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Fleet Management\"/>
    </mc:Choice>
  </mc:AlternateContent>
  <xr:revisionPtr revIDLastSave="1133" documentId="13_ncr:1_{96AD9411-F848-4E18-95D9-B07A255FAE23}" xr6:coauthVersionLast="47" xr6:coauthVersionMax="47" xr10:uidLastSave="{1B7EBEAC-71EC-497A-837E-856D5E762958}"/>
  <bookViews>
    <workbookView xWindow="-28920" yWindow="0" windowWidth="29040" windowHeight="15840" firstSheet="4" activeTab="4" xr2:uid="{0541F5B7-3DCD-4E63-A5CE-9FFE6E177CB4}"/>
  </bookViews>
  <sheets>
    <sheet name="Summary" sheetId="4" r:id="rId1"/>
    <sheet name="Administrative Vehicles " sheetId="1" r:id="rId2"/>
    <sheet name="Police Pursuit Vehicles &amp; SSV" sheetId="3" r:id="rId3"/>
    <sheet name="Truck Chassis and Truck Bodies" sheetId="10" r:id="rId4"/>
    <sheet name="School Buses MY24" sheetId="8" r:id="rId5"/>
    <sheet name="AMIGI" sheetId="5" state="hidden" r:id="rId6"/>
    <sheet name="Georgia School Bus" sheetId="6" state="hidden" r:id="rId7"/>
    <sheet name="Not Available" sheetId="7" state="hidden" r:id="rId8"/>
    <sheet name="Sheet2" sheetId="2" state="hidden" r:id="rId9"/>
  </sheets>
  <definedNames>
    <definedName name="_xlnm._FilterDatabase" localSheetId="1" hidden="1">'Administrative Vehicles '!$A$5:$K$20</definedName>
    <definedName name="_xlnm._FilterDatabase" localSheetId="2" hidden="1">'Police Pursuit Vehicles &amp; SSV'!$A$5:$I$34</definedName>
    <definedName name="_xlnm._FilterDatabase" localSheetId="3" hidden="1">'Truck Chassis and Truck Bodies'!$A$5:$H$33</definedName>
    <definedName name="_xlnm._FilterDatabase" localSheetId="4" hidden="1">'School Buses MY24'!$B$5:$I$33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<sst xmlns="http://schemas.openxmlformats.org/spreadsheetml/2006/main" count="790" uniqueCount="221">
  <si>
    <t>Vehicle Availability Report Under
Active Statewide Contracts</t>
  </si>
  <si>
    <t>Issue Date:  July 25, 2023</t>
  </si>
  <si>
    <t>***IMPORTANT NOTICE***</t>
  </si>
  <si>
    <t>This report is meant to be a "living" document and all vehicle information included remains fluid.  We are working to maintain/update this document as new information becomes available.</t>
  </si>
  <si>
    <t>This workbook is divided by tabs showing the contract title and the corresponding available vehicles for that contract.</t>
  </si>
  <si>
    <t>Statewide Contract Vehicle Availability - MY24</t>
  </si>
  <si>
    <t>As of 12/11/23</t>
  </si>
  <si>
    <t xml:space="preserve">Order Window Open and Close dates are subject to change. </t>
  </si>
  <si>
    <t xml:space="preserve"> Administrative Vehicles (SWC #99999-SPD-ES40199373)</t>
  </si>
  <si>
    <t>Class</t>
  </si>
  <si>
    <t>Contract #</t>
  </si>
  <si>
    <t>Awarded Supplier</t>
  </si>
  <si>
    <t>Vehicle model</t>
  </si>
  <si>
    <t>2024 Price</t>
  </si>
  <si>
    <t>Current Term</t>
  </si>
  <si>
    <t>ePACT Compliant Option Available</t>
  </si>
  <si>
    <t>Order Window Opens</t>
  </si>
  <si>
    <t>Oder Window Closes</t>
  </si>
  <si>
    <t>Additional Comments</t>
  </si>
  <si>
    <t>SUV, Mid-Size</t>
  </si>
  <si>
    <t>99999-SPD-ES40199373-002</t>
  </si>
  <si>
    <t>Allan Vigil Ford Lincoln Mercury</t>
  </si>
  <si>
    <t>Ford Explorer</t>
  </si>
  <si>
    <t xml:space="preserve">Extension </t>
  </si>
  <si>
    <t>þ</t>
  </si>
  <si>
    <t>TBD</t>
  </si>
  <si>
    <t xml:space="preserve">Truck, 1/2 Ton </t>
  </si>
  <si>
    <t>99999-SPD-ES40199373-003</t>
  </si>
  <si>
    <t>Ford F-150</t>
  </si>
  <si>
    <t xml:space="preserve">Truck, 3/4 Ton </t>
  </si>
  <si>
    <t>Ford F-250</t>
  </si>
  <si>
    <t>Truck, 1 Ton</t>
  </si>
  <si>
    <t>Ford F-350</t>
  </si>
  <si>
    <t>SUV</t>
  </si>
  <si>
    <t>Ford Edge</t>
  </si>
  <si>
    <t>ý</t>
  </si>
  <si>
    <t>Truck, ½ Ton</t>
  </si>
  <si>
    <t>99999-SPD-ES40199373-007</t>
  </si>
  <si>
    <t>Griffin Sylvester</t>
  </si>
  <si>
    <t>Silverado
(Regular Cab)</t>
  </si>
  <si>
    <t>Truck, Compact</t>
  </si>
  <si>
    <t>Chevrolet Colorado</t>
  </si>
  <si>
    <t>12 Passenger Van</t>
  </si>
  <si>
    <t>99999-SPD-ES40199373-005</t>
  </si>
  <si>
    <t>Hardy Chevrolet Buick GMC Inc</t>
  </si>
  <si>
    <t>Chevrolet 3500 LS Passenger Van, 6.6L, 260hp, 15 Pass (Option for 12 Pass)</t>
  </si>
  <si>
    <t>AKA the Express Passenger Van</t>
  </si>
  <si>
    <t>Compact</t>
  </si>
  <si>
    <t>Equinox</t>
  </si>
  <si>
    <t>Closed</t>
  </si>
  <si>
    <t>Temporarily closed. Reach out to Colt Deems at cdeems@hardyautomotive.com for more information</t>
  </si>
  <si>
    <t>Mid-Size SUV</t>
  </si>
  <si>
    <t>Tahoe</t>
  </si>
  <si>
    <t>Order bank has been filled for gov orders. Next order window will be for MY25 vehicles and will open in 2024.</t>
  </si>
  <si>
    <t>Full-Size SUV</t>
  </si>
  <si>
    <t>Suburban</t>
  </si>
  <si>
    <t>1/2 Ton</t>
  </si>
  <si>
    <t>Silverado Light Duty</t>
  </si>
  <si>
    <t>Sedan</t>
  </si>
  <si>
    <t>99999-SPD-ES40199373-006</t>
  </si>
  <si>
    <t>Kia Motors America Inc.</t>
  </si>
  <si>
    <t>K5</t>
  </si>
  <si>
    <t>Rio</t>
  </si>
  <si>
    <t>Discontinued</t>
  </si>
  <si>
    <t>Cargo</t>
  </si>
  <si>
    <t>99999-SPD-ES40199373-009S</t>
  </si>
  <si>
    <t>Wade Ford</t>
  </si>
  <si>
    <t>Ford Transit (Cargo) Van, 148 in. Long WB, Low Height</t>
  </si>
  <si>
    <t>Ford Transit (Cargo) Van, 148 in. Long WB w/Ext. Body, High Height</t>
  </si>
  <si>
    <t>Cargo Minivan Transit Connect</t>
  </si>
  <si>
    <t>Ford Transit (Cargo) Van, 130 in. Regular length, Low Height</t>
  </si>
  <si>
    <t>Passenger</t>
  </si>
  <si>
    <t>T-350 Passenger/Wagon, 148 in., long WB, 12 Pass, Low Height</t>
  </si>
  <si>
    <t>T-150, Passenger/Wagon, 130 in., reg. WB, 10 Pass, Low Height</t>
  </si>
  <si>
    <t>T-150, Passenger/Wagon, 130 in., reg. WB, 8 Pass, Low Height</t>
  </si>
  <si>
    <t>T-350, Passenger/Wagon, 148 in. long WB with ext. body, 15 Pass, High Height</t>
  </si>
  <si>
    <t>As of 11/15/23</t>
  </si>
  <si>
    <t>Police Pursuit and Special Service Vehicles (99999-001-SPD0000183)</t>
  </si>
  <si>
    <t>Type</t>
  </si>
  <si>
    <t>Vehicle Model</t>
  </si>
  <si>
    <t>ePACT Complaint Option Available</t>
  </si>
  <si>
    <t>Order Window Closes</t>
  </si>
  <si>
    <t>Alt Fuel and Electric Vehicle</t>
  </si>
  <si>
    <t>99999-001-SPD0000183-0001</t>
  </si>
  <si>
    <t xml:space="preserve">Alan Jay Automotive </t>
  </si>
  <si>
    <t>Toyota Camry Hybrid LE, FWD</t>
  </si>
  <si>
    <t>Initial</t>
  </si>
  <si>
    <t>Toyota Highlander Hybrid LE, FWD</t>
  </si>
  <si>
    <t>Nissan Leaf (EV)</t>
  </si>
  <si>
    <t>Open</t>
  </si>
  <si>
    <t>Police Pursuit Vehicle</t>
  </si>
  <si>
    <t>Chevrolet Tahoe PPV</t>
  </si>
  <si>
    <t>Currently Available</t>
  </si>
  <si>
    <t xml:space="preserve">Special Service Vehicle </t>
  </si>
  <si>
    <t>Chevrolet Express Van</t>
  </si>
  <si>
    <t>Chevrolet Tahoe SSV</t>
  </si>
  <si>
    <t>Silverado 1500 SSV</t>
  </si>
  <si>
    <t>99999-001-SPD0000183-0002</t>
  </si>
  <si>
    <t>Hardy Chevrolet</t>
  </si>
  <si>
    <t>GM Bolt (EV)</t>
  </si>
  <si>
    <t>MY24 DISCONTINUED</t>
  </si>
  <si>
    <t>Silverado 1500 PPV</t>
  </si>
  <si>
    <t>waiting to hear back on when they can order more</t>
  </si>
  <si>
    <t xml:space="preserve">Chevrolet Express Van </t>
  </si>
  <si>
    <t>GM Volt (EUV)</t>
  </si>
  <si>
    <t>99999-001-SPD0000183-0003</t>
  </si>
  <si>
    <t>Akins Ford LLC</t>
  </si>
  <si>
    <t>Dodge Charger Pursuit V6</t>
  </si>
  <si>
    <t>Dodge Charger Pursuit V8</t>
  </si>
  <si>
    <t>Dodge Durango 5.7L V8</t>
  </si>
  <si>
    <t>Spring of 2024</t>
  </si>
  <si>
    <t>Dodge Durango 3.6L V6</t>
  </si>
  <si>
    <t>99999-001-SPD0000183-0004</t>
  </si>
  <si>
    <t>Family Ford</t>
  </si>
  <si>
    <t xml:space="preserve"> Ford Mustang Mach E, RWD (EV)</t>
  </si>
  <si>
    <t>This window was supposed to open on 11/2 but the dealer has not received pricing as of 11/3</t>
  </si>
  <si>
    <t>Ford Escape SE FHEV, FWD</t>
  </si>
  <si>
    <t>99999-001-SPD0000183-0005</t>
  </si>
  <si>
    <t>Allan Vigil</t>
  </si>
  <si>
    <t>Ford F-250 (CNG) 6.8L</t>
  </si>
  <si>
    <t>F-150 Police Responder</t>
  </si>
  <si>
    <t>Ford F-350 (CNG) 6.8L</t>
  </si>
  <si>
    <t>99999-001-SPD0000183-0006</t>
  </si>
  <si>
    <t xml:space="preserve"> Ford Transit BEV W1Y</t>
  </si>
  <si>
    <t>Ford Escape SE PHEV, FWD</t>
  </si>
  <si>
    <t xml:space="preserve">Currently Unavailable. </t>
  </si>
  <si>
    <t>Ford F150 (Hybrid)</t>
  </si>
  <si>
    <t>Ford F150 LIGHTNING</t>
  </si>
  <si>
    <t>Ford Police Interceptor Utility 2025</t>
  </si>
  <si>
    <t>Late January/Early February</t>
  </si>
  <si>
    <t>Only going to build the '24MY for orders that were already placed for the 23 that were not built.</t>
  </si>
  <si>
    <t xml:space="preserve"> Ford Expedition Max</t>
  </si>
  <si>
    <t>99999-001-SPD0000183-0007</t>
  </si>
  <si>
    <t xml:space="preserve">Ginn Motor Company </t>
  </si>
  <si>
    <t>Truck Chassis and Truck Bodies (99999-SPD-SPD0000155)</t>
  </si>
  <si>
    <t>Gross Vehicle Weight Range</t>
  </si>
  <si>
    <t>99999-SPD-SPD0000155-0001</t>
  </si>
  <si>
    <t>Rush Trucks Centers Atlanta</t>
  </si>
  <si>
    <t>Izuzu NPR Diesel 2020 Cherokee</t>
  </si>
  <si>
    <t>Extension</t>
  </si>
  <si>
    <t>N/A</t>
  </si>
  <si>
    <t>NPR-XD 16000 GV 2019 ITE Izuzu</t>
  </si>
  <si>
    <t>155 2019 Hino</t>
  </si>
  <si>
    <t>NRR-Diesel 2019 Izuzu</t>
  </si>
  <si>
    <t xml:space="preserve"> </t>
  </si>
  <si>
    <t>ITE MV607-SBA</t>
  </si>
  <si>
    <t>Hino 338 2019</t>
  </si>
  <si>
    <t>MV607 RTC ITE</t>
  </si>
  <si>
    <t>HV613-ITE</t>
  </si>
  <si>
    <t>HV607 2019 ITE</t>
  </si>
  <si>
    <t>99999-SPD-SPD0000155-0002</t>
  </si>
  <si>
    <t>Georgia Kenworth</t>
  </si>
  <si>
    <t>T-270</t>
  </si>
  <si>
    <t>T470T440</t>
  </si>
  <si>
    <t>T-880</t>
  </si>
  <si>
    <t>99999-SPD-SPD0000155-0003</t>
  </si>
  <si>
    <t>Chevy Silverado</t>
  </si>
  <si>
    <t>GMC Sierra</t>
  </si>
  <si>
    <t>99999-SPD-SPD0000155-0005</t>
  </si>
  <si>
    <t>Hardy Family Ford</t>
  </si>
  <si>
    <t>F-450</t>
  </si>
  <si>
    <t>F-750 F7D</t>
  </si>
  <si>
    <t>99999-SPD-SPD0000155-0006</t>
  </si>
  <si>
    <t>F-350</t>
  </si>
  <si>
    <t>F-550</t>
  </si>
  <si>
    <t>19,500 Hero</t>
  </si>
  <si>
    <t>F-750</t>
  </si>
  <si>
    <t>99999-SPD-SPD0000155-0007</t>
  </si>
  <si>
    <t>Peach State Truck Centers LLC</t>
  </si>
  <si>
    <t>M2-106</t>
  </si>
  <si>
    <t>M2-112</t>
  </si>
  <si>
    <t>4700SF</t>
  </si>
  <si>
    <t>114SD</t>
  </si>
  <si>
    <t>WS4700SF</t>
  </si>
  <si>
    <t>As of 1/1/24</t>
  </si>
  <si>
    <r>
      <t xml:space="preserve">2023 Statewide School Bus Contract </t>
    </r>
    <r>
      <rPr>
        <b/>
        <sz val="16"/>
        <color rgb="FF000000"/>
        <rFont val="Calibri"/>
      </rPr>
      <t>Base Bus Pricing</t>
    </r>
  </si>
  <si>
    <t>Type A-1 - No A/C</t>
  </si>
  <si>
    <r>
      <t xml:space="preserve"> 2023 Georgia Statewide </t>
    </r>
    <r>
      <rPr>
        <b/>
        <u/>
        <sz val="14"/>
        <color rgb="FFFF0000"/>
        <rFont val="Calibri"/>
      </rPr>
      <t>Electric</t>
    </r>
    <r>
      <rPr>
        <b/>
        <sz val="14"/>
        <color rgb="FF000000"/>
        <rFont val="Calibri"/>
      </rPr>
      <t xml:space="preserve"> School Bus Contract Base Bus Pricing</t>
    </r>
  </si>
  <si>
    <t> </t>
  </si>
  <si>
    <t xml:space="preserve">Peach State Freightliner </t>
  </si>
  <si>
    <t>Yancey Brothers</t>
  </si>
  <si>
    <t>Rush Trucks</t>
  </si>
  <si>
    <t>Base Unit Price - No Lift</t>
  </si>
  <si>
    <t>16 Des. Cap.</t>
  </si>
  <si>
    <t>Type C-2 - No A/C</t>
  </si>
  <si>
    <t>24 Des. Cap.</t>
  </si>
  <si>
    <t>30 Des. Cap.</t>
  </si>
  <si>
    <t>Bus Type/Capacity</t>
  </si>
  <si>
    <t>Yancey</t>
  </si>
  <si>
    <t>Peach State</t>
  </si>
  <si>
    <t>Rush</t>
  </si>
  <si>
    <t>Base Unit Price - With Lift</t>
  </si>
  <si>
    <t>72  Design Capacity</t>
  </si>
  <si>
    <t>77 Design Capacity</t>
  </si>
  <si>
    <t>54  Design Capacity</t>
  </si>
  <si>
    <t>36 Des. Cap.</t>
  </si>
  <si>
    <t xml:space="preserve"> price on request </t>
  </si>
  <si>
    <t>48 Des. Cap.</t>
  </si>
  <si>
    <t>54 Des. Cap.</t>
  </si>
  <si>
    <t>Type D Rear Engine (RE) - NO A/C</t>
  </si>
  <si>
    <t>60 Des. Cap.</t>
  </si>
  <si>
    <t>66 Des. Cap.</t>
  </si>
  <si>
    <t>72 Des. Cap.</t>
  </si>
  <si>
    <t>77 Des Cap.</t>
  </si>
  <si>
    <t>78  Design Capacity</t>
  </si>
  <si>
    <t>84  Design Capacity</t>
  </si>
  <si>
    <t>77 Des. Cap.</t>
  </si>
  <si>
    <t>Type D Front Engine (FE) - NO A/C</t>
  </si>
  <si>
    <t>78 Des. Cap.</t>
  </si>
  <si>
    <t>84 Des. Cap.</t>
  </si>
  <si>
    <t>90 Des. Cap.</t>
  </si>
  <si>
    <t xml:space="preserve">Base Unit Price - With Lift </t>
  </si>
  <si>
    <t>Weekly</t>
  </si>
  <si>
    <t xml:space="preserve">Weekly </t>
  </si>
  <si>
    <t>Biweekly</t>
  </si>
  <si>
    <t>quarterly</t>
  </si>
  <si>
    <t>Quarterly</t>
  </si>
  <si>
    <t>annually</t>
  </si>
  <si>
    <t>Annually</t>
  </si>
  <si>
    <t xml:space="preserve">unavailable </t>
  </si>
  <si>
    <t>Unavailable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</si>
</sst>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</numFmts>
  <fonts count="43">
    <font>
      <sz val="11"/>
      <color theme="1"/>
      <name val="Calibri"/>
      <family val="2"/>
      <scheme val="minor"/>
    </font>
    <font>
      <sz val="11"/>
      <name val="Arial"/>
      <family val="2"/>
    </font>
    <font>
      <sz val="22"/>
      <color theme="1"/>
      <name val="Wingdings"/>
      <charset val="2"/>
    </font>
    <font>
      <b/>
      <sz val="28"/>
      <color theme="1"/>
      <name val="Bell MT"/>
      <family val="1"/>
    </font>
    <font>
      <sz val="11"/>
      <color theme="1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sz val="26"/>
      <color theme="1"/>
      <name val="Wingdings"/>
      <charset val="2"/>
    </font>
    <font>
      <b/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24"/>
      <color rgb="FF000000"/>
      <name val="Arial"/>
      <family val="2"/>
    </font>
    <font>
      <sz val="14"/>
      <color rgb="FF000000"/>
      <name val="Arial"/>
      <family val="2"/>
    </font>
    <font>
      <sz val="18"/>
      <color rgb="FFC0000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2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rgb="FF17191B"/>
      <name val="Ariel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2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  <scheme val="minor"/>
    </font>
    <font>
      <b/>
      <sz val="11"/>
      <name val="Calibri"/>
      <family val="2"/>
    </font>
    <font>
      <b/>
      <sz val="16"/>
      <color rgb="FF000000"/>
      <name val="Calibri"/>
    </font>
    <font>
      <b/>
      <sz val="16"/>
      <color rgb="FFFF0000"/>
      <name val="Calibri"/>
    </font>
    <font>
      <b/>
      <sz val="16"/>
      <name val="Calibri"/>
      <family val="2"/>
    </font>
    <font>
      <b/>
      <sz val="26"/>
      <color rgb="FFFF0000"/>
      <name val="Calibri"/>
      <family val="2"/>
      <scheme val="minor"/>
    </font>
    <font>
      <b/>
      <u/>
      <sz val="14"/>
      <color rgb="FFFF0000"/>
      <name val="Calibri"/>
    </font>
    <font>
      <b/>
      <sz val="14"/>
      <color rgb="FF000000"/>
      <name val="Calibri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3A3838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6" fillId="0" borderId="0"/>
    <xf numFmtId="44" fontId="23" fillId="0" borderId="0" applyFont="0" applyFill="0" applyBorder="0" applyAlignment="0" applyProtection="0"/>
  </cellStyleXfs>
  <cellXfs count="16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3" fillId="0" borderId="2" xfId="0" applyFont="1" applyBorder="1"/>
    <xf numFmtId="14" fontId="6" fillId="5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left" vertical="top"/>
      <protection hidden="1"/>
    </xf>
    <xf numFmtId="0" fontId="17" fillId="0" borderId="0" xfId="1" applyFont="1" applyAlignment="1" applyProtection="1">
      <alignment horizontal="center" vertical="center" wrapText="1"/>
      <protection hidden="1"/>
    </xf>
    <xf numFmtId="0" fontId="10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7" fontId="8" fillId="4" borderId="1" xfId="0" applyNumberFormat="1" applyFont="1" applyFill="1" applyBorder="1" applyAlignment="1">
      <alignment horizontal="center" vertical="center" wrapText="1"/>
    </xf>
    <xf numFmtId="7" fontId="5" fillId="0" borderId="1" xfId="0" applyNumberFormat="1" applyFont="1" applyBorder="1" applyAlignment="1">
      <alignment horizontal="center" vertical="center"/>
    </xf>
    <xf numFmtId="7" fontId="0" fillId="0" borderId="0" xfId="0" applyNumberFormat="1"/>
    <xf numFmtId="44" fontId="8" fillId="4" borderId="1" xfId="0" applyNumberFormat="1" applyFont="1" applyFill="1" applyBorder="1" applyAlignment="1">
      <alignment horizontal="center" vertical="center" wrapText="1"/>
    </xf>
    <xf numFmtId="44" fontId="9" fillId="2" borderId="1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8" fillId="4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 applyProtection="1">
      <alignment horizontal="center" vertical="center" wrapText="1"/>
      <protection hidden="1"/>
    </xf>
    <xf numFmtId="0" fontId="9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2" fillId="0" borderId="1" xfId="0" applyFont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6" fillId="5" borderId="3" xfId="0" applyNumberFormat="1" applyFont="1" applyFill="1" applyBorder="1" applyAlignment="1">
      <alignment horizontal="center" vertical="center"/>
    </xf>
    <xf numFmtId="14" fontId="6" fillId="5" borderId="4" xfId="0" applyNumberFormat="1" applyFont="1" applyFill="1" applyBorder="1" applyAlignment="1">
      <alignment horizontal="center" vertical="center"/>
    </xf>
    <xf numFmtId="14" fontId="21" fillId="5" borderId="1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7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 wrapText="1"/>
    </xf>
    <xf numFmtId="7" fontId="5" fillId="5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7" fontId="5" fillId="7" borderId="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7" fontId="5" fillId="0" borderId="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8" fontId="24" fillId="0" borderId="1" xfId="2" applyNumberFormat="1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7" fontId="27" fillId="5" borderId="1" xfId="0" applyNumberFormat="1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8" fontId="9" fillId="2" borderId="1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/>
    </xf>
    <xf numFmtId="0" fontId="26" fillId="0" borderId="0" xfId="0" applyFont="1"/>
    <xf numFmtId="0" fontId="0" fillId="0" borderId="0" xfId="0" applyBorder="1"/>
    <xf numFmtId="0" fontId="6" fillId="0" borderId="4" xfId="0" applyFont="1" applyBorder="1" applyAlignment="1">
      <alignment horizontal="center" vertical="center"/>
    </xf>
    <xf numFmtId="16" fontId="6" fillId="5" borderId="1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2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/>
    </xf>
    <xf numFmtId="0" fontId="11" fillId="0" borderId="0" xfId="0" applyFont="1" applyBorder="1" applyAlignment="1"/>
    <xf numFmtId="0" fontId="35" fillId="9" borderId="5" xfId="0" applyFont="1" applyFill="1" applyBorder="1" applyAlignment="1">
      <alignment horizontal="center" vertical="center" wrapText="1"/>
    </xf>
    <xf numFmtId="0" fontId="35" fillId="9" borderId="12" xfId="0" applyFont="1" applyFill="1" applyBorder="1" applyAlignment="1">
      <alignment horizontal="center" vertical="center" wrapText="1"/>
    </xf>
    <xf numFmtId="0" fontId="35" fillId="9" borderId="11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0" fontId="33" fillId="9" borderId="5" xfId="0" applyFont="1" applyFill="1" applyBorder="1" applyAlignment="1">
      <alignment horizontal="center" vertical="center" wrapText="1"/>
    </xf>
    <xf numFmtId="0" fontId="33" fillId="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6" fontId="35" fillId="0" borderId="12" xfId="0" applyNumberFormat="1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9" borderId="14" xfId="0" applyFont="1" applyFill="1" applyBorder="1" applyAlignment="1">
      <alignment horizontal="center" vertical="center"/>
    </xf>
    <xf numFmtId="6" fontId="35" fillId="0" borderId="16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1" fillId="10" borderId="5" xfId="0" applyFont="1" applyFill="1" applyBorder="1" applyAlignment="1">
      <alignment horizontal="center" vertical="center"/>
    </xf>
    <xf numFmtId="0" fontId="33" fillId="8" borderId="5" xfId="0" applyFont="1" applyFill="1" applyBorder="1" applyAlignment="1">
      <alignment horizontal="center" vertical="center"/>
    </xf>
    <xf numFmtId="8" fontId="42" fillId="0" borderId="5" xfId="0" applyNumberFormat="1" applyFont="1" applyFill="1" applyBorder="1" applyAlignment="1">
      <alignment horizontal="center" vertical="center"/>
    </xf>
    <xf numFmtId="0" fontId="32" fillId="10" borderId="5" xfId="0" applyFont="1" applyFill="1" applyBorder="1" applyAlignment="1">
      <alignment horizontal="center" vertical="center"/>
    </xf>
    <xf numFmtId="0" fontId="31" fillId="10" borderId="11" xfId="0" applyFont="1" applyFill="1" applyBorder="1" applyAlignment="1">
      <alignment horizontal="center" vertical="center"/>
    </xf>
    <xf numFmtId="0" fontId="31" fillId="10" borderId="12" xfId="0" applyFont="1" applyFill="1" applyBorder="1" applyAlignment="1">
      <alignment horizontal="center" vertical="center"/>
    </xf>
    <xf numFmtId="0" fontId="33" fillId="8" borderId="11" xfId="0" applyFont="1" applyFill="1" applyBorder="1" applyAlignment="1">
      <alignment horizontal="center" vertical="center"/>
    </xf>
    <xf numFmtId="0" fontId="33" fillId="8" borderId="12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8" fontId="42" fillId="0" borderId="12" xfId="0" applyNumberFormat="1" applyFont="1" applyFill="1" applyBorder="1" applyAlignment="1">
      <alignment horizontal="center" vertical="center"/>
    </xf>
    <xf numFmtId="0" fontId="32" fillId="10" borderId="11" xfId="0" applyFont="1" applyFill="1" applyBorder="1" applyAlignment="1">
      <alignment horizontal="center" vertical="center"/>
    </xf>
    <xf numFmtId="0" fontId="32" fillId="10" borderId="12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8" fontId="42" fillId="0" borderId="15" xfId="0" applyNumberFormat="1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0" fillId="0" borderId="0" xfId="0" applyFill="1"/>
    <xf numFmtId="6" fontId="35" fillId="0" borderId="5" xfId="0" applyNumberFormat="1" applyFont="1" applyFill="1" applyBorder="1" applyAlignment="1">
      <alignment horizontal="center" vertical="center"/>
    </xf>
    <xf numFmtId="8" fontId="35" fillId="0" borderId="5" xfId="0" applyNumberFormat="1" applyFont="1" applyFill="1" applyBorder="1" applyAlignment="1">
      <alignment horizontal="center" vertical="center"/>
    </xf>
    <xf numFmtId="6" fontId="35" fillId="0" borderId="15" xfId="0" applyNumberFormat="1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top" wrapText="1"/>
      <protection hidden="1"/>
    </xf>
    <xf numFmtId="0" fontId="19" fillId="3" borderId="2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9" fillId="3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7" fillId="9" borderId="0" xfId="0" applyFont="1" applyFill="1" applyBorder="1" applyAlignment="1">
      <alignment horizontal="center" vertical="center" wrapText="1"/>
    </xf>
    <xf numFmtId="0" fontId="28" fillId="12" borderId="17" xfId="0" applyFont="1" applyFill="1" applyBorder="1" applyAlignment="1">
      <alignment horizontal="center" vertical="center"/>
    </xf>
    <xf numFmtId="0" fontId="28" fillId="12" borderId="13" xfId="0" applyFont="1" applyFill="1" applyBorder="1" applyAlignment="1">
      <alignment horizontal="center" vertical="center"/>
    </xf>
    <xf numFmtId="0" fontId="28" fillId="12" borderId="18" xfId="0" applyFont="1" applyFill="1" applyBorder="1" applyAlignment="1">
      <alignment horizontal="center" vertical="center"/>
    </xf>
    <xf numFmtId="0" fontId="29" fillId="11" borderId="11" xfId="0" applyFont="1" applyFill="1" applyBorder="1" applyAlignment="1">
      <alignment horizontal="center" vertical="center"/>
    </xf>
    <xf numFmtId="0" fontId="29" fillId="11" borderId="5" xfId="0" applyFont="1" applyFill="1" applyBorder="1" applyAlignment="1">
      <alignment horizontal="center" vertical="center"/>
    </xf>
    <xf numFmtId="0" fontId="29" fillId="11" borderId="12" xfId="0" applyFont="1" applyFill="1" applyBorder="1" applyAlignment="1">
      <alignment horizontal="center" vertical="center"/>
    </xf>
    <xf numFmtId="0" fontId="38" fillId="11" borderId="19" xfId="0" applyFont="1" applyFill="1" applyBorder="1" applyAlignment="1">
      <alignment horizontal="center" vertical="center"/>
    </xf>
    <xf numFmtId="0" fontId="38" fillId="11" borderId="20" xfId="0" applyFont="1" applyFill="1" applyBorder="1" applyAlignment="1">
      <alignment horizontal="center" vertical="center"/>
    </xf>
    <xf numFmtId="0" fontId="38" fillId="11" borderId="21" xfId="0" applyFont="1" applyFill="1" applyBorder="1" applyAlignment="1">
      <alignment horizontal="center" vertical="center"/>
    </xf>
    <xf numFmtId="0" fontId="41" fillId="8" borderId="19" xfId="0" applyFont="1" applyFill="1" applyBorder="1" applyAlignment="1">
      <alignment horizontal="center" vertical="center" wrapText="1"/>
    </xf>
    <xf numFmtId="0" fontId="41" fillId="8" borderId="20" xfId="0" applyFont="1" applyFill="1" applyBorder="1" applyAlignment="1">
      <alignment horizontal="center" vertical="center" wrapText="1"/>
    </xf>
    <xf numFmtId="0" fontId="41" fillId="8" borderId="21" xfId="0" applyFont="1" applyFill="1" applyBorder="1" applyAlignment="1">
      <alignment horizontal="center" vertical="center" wrapText="1"/>
    </xf>
    <xf numFmtId="0" fontId="41" fillId="8" borderId="11" xfId="0" applyFont="1" applyFill="1" applyBorder="1" applyAlignment="1">
      <alignment horizontal="center" vertical="center" wrapText="1"/>
    </xf>
    <xf numFmtId="0" fontId="41" fillId="8" borderId="5" xfId="0" applyFont="1" applyFill="1" applyBorder="1" applyAlignment="1">
      <alignment horizontal="center" vertical="center" wrapText="1"/>
    </xf>
    <xf numFmtId="0" fontId="41" fillId="8" borderId="12" xfId="0" applyFont="1" applyFill="1" applyBorder="1" applyAlignment="1">
      <alignment horizontal="center" vertical="center" wrapText="1"/>
    </xf>
    <xf numFmtId="0" fontId="29" fillId="14" borderId="11" xfId="0" applyFont="1" applyFill="1" applyBorder="1" applyAlignment="1">
      <alignment horizontal="center" vertical="center"/>
    </xf>
    <xf numFmtId="0" fontId="29" fillId="14" borderId="5" xfId="0" applyFont="1" applyFill="1" applyBorder="1" applyAlignment="1">
      <alignment horizontal="center" vertical="center"/>
    </xf>
    <xf numFmtId="0" fontId="29" fillId="14" borderId="12" xfId="0" applyFont="1" applyFill="1" applyBorder="1" applyAlignment="1">
      <alignment horizontal="center" vertical="center"/>
    </xf>
    <xf numFmtId="0" fontId="30" fillId="13" borderId="11" xfId="0" applyFont="1" applyFill="1" applyBorder="1" applyAlignment="1">
      <alignment horizontal="center" vertical="center"/>
    </xf>
    <xf numFmtId="0" fontId="30" fillId="13" borderId="5" xfId="0" applyFont="1" applyFill="1" applyBorder="1" applyAlignment="1">
      <alignment horizontal="center" vertical="center"/>
    </xf>
    <xf numFmtId="0" fontId="30" fillId="13" borderId="12" xfId="0" applyFont="1" applyFill="1" applyBorder="1" applyAlignment="1">
      <alignment horizontal="center" vertical="center"/>
    </xf>
    <xf numFmtId="0" fontId="33" fillId="12" borderId="17" xfId="0" applyFont="1" applyFill="1" applyBorder="1" applyAlignment="1">
      <alignment horizontal="center" vertical="center"/>
    </xf>
    <xf numFmtId="0" fontId="33" fillId="12" borderId="13" xfId="0" applyFont="1" applyFill="1" applyBorder="1" applyAlignment="1">
      <alignment horizontal="center" vertical="center"/>
    </xf>
    <xf numFmtId="0" fontId="33" fillId="12" borderId="18" xfId="0" applyFont="1" applyFill="1" applyBorder="1" applyAlignment="1">
      <alignment horizontal="center" vertical="center"/>
    </xf>
    <xf numFmtId="0" fontId="29" fillId="11" borderId="17" xfId="0" applyFont="1" applyFill="1" applyBorder="1" applyAlignment="1">
      <alignment horizontal="center" vertical="center" wrapText="1"/>
    </xf>
    <xf numFmtId="0" fontId="29" fillId="11" borderId="13" xfId="0" applyFont="1" applyFill="1" applyBorder="1" applyAlignment="1">
      <alignment horizontal="center" vertical="center" wrapText="1"/>
    </xf>
    <xf numFmtId="0" fontId="29" fillId="11" borderId="18" xfId="0" applyFont="1" applyFill="1" applyBorder="1" applyAlignment="1">
      <alignment horizontal="center" vertical="center" wrapText="1"/>
    </xf>
    <xf numFmtId="0" fontId="38" fillId="11" borderId="17" xfId="0" applyFont="1" applyFill="1" applyBorder="1" applyAlignment="1">
      <alignment horizontal="center" vertical="center" wrapText="1"/>
    </xf>
    <xf numFmtId="0" fontId="38" fillId="11" borderId="13" xfId="0" applyFont="1" applyFill="1" applyBorder="1" applyAlignment="1">
      <alignment horizontal="center" vertical="center" wrapText="1"/>
    </xf>
    <xf numFmtId="0" fontId="38" fillId="11" borderId="18" xfId="0" applyFont="1" applyFill="1" applyBorder="1" applyAlignment="1">
      <alignment horizontal="center" vertical="center" wrapText="1"/>
    </xf>
  </cellXfs>
  <cellStyles count="3">
    <cellStyle name="Currency" xfId="2" builtinId="4"/>
    <cellStyle name="Normal" xfId="0" builtinId="0"/>
    <cellStyle name="Normal 5" xfId="1" xr:uid="{5BB9A761-0640-4FFF-8782-7F217394479B}"/>
  </cellStyles>
  <dxfs count="0"/>
  <tableStyles count="0" defaultTableStyle="TableStyleMedium2" defaultPivotStyle="PivotStyleLight16"/>
  <colors>
    <mruColors>
      <color rgb="FFFF99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55244</xdr:colOff>
      <xdr:row>0</xdr:row>
      <xdr:rowOff>0</xdr:rowOff>
    </xdr:from>
    <xdr:to>
      <xdr:col>0</xdr:col>
      <xdr:colOff>3638549</xdr:colOff>
      <xdr:row>15</xdr:row>
      <xdr:rowOff>38322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3ED534E-3E4C-4879-B19F-48290632C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4" y="0"/>
          <a:ext cx="3659505" cy="38959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AEE98-F320-4938-9B3D-C76E398C6DBE}">
  <sheetPr>
    <tabColor rgb="FFFF6699"/>
  </sheetPr>
  <dimension ref="B2:Q11"/>
  <sheetViews>
    <sheetView workbookViewId="0">
      <selection activeCell="A6" sqref="A6"/>
    </sheetView>
  </sheetViews>
  <sheetFormatPr defaultColWidth="9.28515625" defaultRowHeight="15"/>
  <cols>
    <col min="1" max="1" width="54.5703125" style="14" customWidth="1"/>
    <col min="2" max="10" width="9.28515625" style="14"/>
    <col min="11" max="11" width="43.140625" style="14" customWidth="1"/>
    <col min="12" max="12" width="9.28515625" style="14" hidden="1" customWidth="1"/>
    <col min="13" max="13" width="6.7109375" style="14" hidden="1" customWidth="1"/>
    <col min="14" max="14" width="9.28515625" style="14" hidden="1" customWidth="1"/>
    <col min="15" max="15" width="0.42578125" style="14" customWidth="1"/>
    <col min="16" max="17" width="9.28515625" style="14" hidden="1" customWidth="1"/>
    <col min="18" max="16384" width="9.28515625" style="14"/>
  </cols>
  <sheetData>
    <row r="2" spans="2:17" ht="55.5" customHeight="1">
      <c r="B2" s="121" t="s">
        <v>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2:17" ht="18">
      <c r="B3" s="122" t="s">
        <v>1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</row>
    <row r="5" spans="2:17" ht="23.25">
      <c r="B5" s="123" t="s">
        <v>2</v>
      </c>
      <c r="C5" s="123"/>
      <c r="D5" s="123"/>
      <c r="E5" s="123"/>
      <c r="F5" s="123"/>
      <c r="G5" s="123"/>
      <c r="H5" s="123"/>
      <c r="I5" s="123"/>
      <c r="J5" s="123"/>
      <c r="K5" s="123"/>
    </row>
    <row r="6" spans="2:17" ht="39.75" customHeight="1">
      <c r="B6" s="124" t="s">
        <v>3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2:17" ht="18">
      <c r="B7" s="124" t="s">
        <v>4</v>
      </c>
      <c r="C7" s="124"/>
      <c r="D7" s="124"/>
      <c r="E7" s="124"/>
      <c r="F7" s="124"/>
      <c r="G7" s="124"/>
      <c r="H7" s="124"/>
      <c r="I7" s="124"/>
      <c r="J7" s="124"/>
      <c r="K7" s="124"/>
    </row>
    <row r="11" spans="2:17" ht="18">
      <c r="E11" s="15"/>
    </row>
  </sheetData>
  <mergeCells count="5">
    <mergeCell ref="B2:Q2"/>
    <mergeCell ref="B3:Q3"/>
    <mergeCell ref="B5:K5"/>
    <mergeCell ref="B6:M6"/>
    <mergeCell ref="B7:K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C7A29-FB2E-4969-AFEE-EB0EF873B17A}">
  <sheetPr>
    <tabColor theme="9" tint="-0.249977111117893"/>
  </sheetPr>
  <dimension ref="A1:K27"/>
  <sheetViews>
    <sheetView zoomScale="70" zoomScaleNormal="70" workbookViewId="0">
      <selection activeCell="J10" sqref="J10"/>
    </sheetView>
  </sheetViews>
  <sheetFormatPr defaultRowHeight="15"/>
  <cols>
    <col min="1" max="1" width="20.28515625" customWidth="1"/>
    <col min="2" max="2" width="38.85546875" customWidth="1"/>
    <col min="3" max="3" width="34.140625" customWidth="1"/>
    <col min="4" max="4" width="49.140625" customWidth="1"/>
    <col min="5" max="5" width="26.28515625" style="23" customWidth="1"/>
    <col min="6" max="6" width="20.42578125" customWidth="1"/>
    <col min="7" max="7" width="21.140625" customWidth="1"/>
    <col min="8" max="8" width="21.42578125" customWidth="1"/>
    <col min="9" max="9" width="19.7109375" customWidth="1"/>
    <col min="10" max="10" width="72.42578125" customWidth="1"/>
    <col min="11" max="11" width="60.42578125" customWidth="1"/>
  </cols>
  <sheetData>
    <row r="1" spans="1:11" ht="36.75" customHeight="1">
      <c r="A1" s="127" t="s">
        <v>5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1" ht="36.75" customHeight="1">
      <c r="A2" s="127" t="s">
        <v>6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1" ht="36.75" customHeight="1">
      <c r="A3" s="129" t="s">
        <v>7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1" ht="26.25">
      <c r="A4" s="125" t="s">
        <v>8</v>
      </c>
      <c r="B4" s="126"/>
      <c r="C4" s="126"/>
      <c r="D4" s="126"/>
      <c r="E4" s="126"/>
      <c r="F4" s="126"/>
      <c r="G4" s="126"/>
      <c r="H4" s="126"/>
      <c r="I4" s="126"/>
      <c r="J4" s="120"/>
    </row>
    <row r="5" spans="1:11" ht="72" customHeight="1">
      <c r="A5" s="5" t="s">
        <v>9</v>
      </c>
      <c r="B5" s="5" t="s">
        <v>10</v>
      </c>
      <c r="C5" s="5" t="s">
        <v>11</v>
      </c>
      <c r="D5" s="5" t="s">
        <v>12</v>
      </c>
      <c r="E5" s="21" t="s">
        <v>13</v>
      </c>
      <c r="F5" s="5" t="s">
        <v>14</v>
      </c>
      <c r="G5" s="5" t="s">
        <v>15</v>
      </c>
      <c r="H5" s="5" t="s">
        <v>16</v>
      </c>
      <c r="I5" s="5" t="s">
        <v>17</v>
      </c>
      <c r="J5" s="76" t="s">
        <v>18</v>
      </c>
    </row>
    <row r="6" spans="1:11" ht="72" customHeight="1">
      <c r="A6" s="13" t="s">
        <v>19</v>
      </c>
      <c r="B6" s="6" t="s">
        <v>20</v>
      </c>
      <c r="C6" s="6" t="s">
        <v>21</v>
      </c>
      <c r="D6" s="6" t="s">
        <v>22</v>
      </c>
      <c r="E6" s="58">
        <v>37908</v>
      </c>
      <c r="F6" s="42" t="s">
        <v>23</v>
      </c>
      <c r="G6" s="8" t="s">
        <v>24</v>
      </c>
      <c r="H6" s="29">
        <v>45219</v>
      </c>
      <c r="I6" s="62" t="s">
        <v>25</v>
      </c>
      <c r="J6" s="45"/>
    </row>
    <row r="7" spans="1:11" ht="72" customHeight="1">
      <c r="A7" s="13" t="s">
        <v>26</v>
      </c>
      <c r="B7" s="6" t="s">
        <v>27</v>
      </c>
      <c r="C7" s="6" t="s">
        <v>21</v>
      </c>
      <c r="D7" s="6" t="s">
        <v>28</v>
      </c>
      <c r="E7" s="58" t="s">
        <v>25</v>
      </c>
      <c r="F7" s="42" t="s">
        <v>23</v>
      </c>
      <c r="G7" s="8" t="s">
        <v>24</v>
      </c>
      <c r="H7" s="29">
        <v>45131</v>
      </c>
      <c r="I7" s="62" t="s">
        <v>25</v>
      </c>
      <c r="J7" s="45"/>
    </row>
    <row r="8" spans="1:11" ht="72" customHeight="1">
      <c r="A8" s="13" t="s">
        <v>29</v>
      </c>
      <c r="B8" s="6" t="s">
        <v>20</v>
      </c>
      <c r="C8" s="6" t="s">
        <v>21</v>
      </c>
      <c r="D8" s="6" t="s">
        <v>30</v>
      </c>
      <c r="E8" s="58">
        <v>42950</v>
      </c>
      <c r="F8" s="42" t="s">
        <v>23</v>
      </c>
      <c r="G8" s="8" t="s">
        <v>24</v>
      </c>
      <c r="H8" s="11">
        <v>45131</v>
      </c>
      <c r="I8" s="62" t="s">
        <v>25</v>
      </c>
      <c r="J8" s="45"/>
    </row>
    <row r="9" spans="1:11" ht="72" customHeight="1">
      <c r="A9" s="13" t="s">
        <v>31</v>
      </c>
      <c r="B9" s="6" t="s">
        <v>20</v>
      </c>
      <c r="C9" s="6" t="s">
        <v>21</v>
      </c>
      <c r="D9" s="6" t="s">
        <v>32</v>
      </c>
      <c r="E9" s="58">
        <v>45375</v>
      </c>
      <c r="F9" s="42" t="s">
        <v>23</v>
      </c>
      <c r="G9" s="8" t="s">
        <v>24</v>
      </c>
      <c r="H9" s="11">
        <v>45131</v>
      </c>
      <c r="I9" s="62" t="s">
        <v>25</v>
      </c>
      <c r="J9" s="45"/>
    </row>
    <row r="10" spans="1:11" ht="72" customHeight="1">
      <c r="A10" s="13" t="s">
        <v>33</v>
      </c>
      <c r="B10" s="7" t="s">
        <v>20</v>
      </c>
      <c r="C10" s="6" t="s">
        <v>21</v>
      </c>
      <c r="D10" s="7" t="s">
        <v>34</v>
      </c>
      <c r="E10" s="58">
        <v>36175</v>
      </c>
      <c r="F10" s="42" t="s">
        <v>23</v>
      </c>
      <c r="G10" s="9" t="s">
        <v>35</v>
      </c>
      <c r="H10" s="11">
        <v>45251</v>
      </c>
      <c r="I10" s="54">
        <v>45310</v>
      </c>
      <c r="J10" s="72"/>
    </row>
    <row r="11" spans="1:11" ht="72" customHeight="1">
      <c r="A11" s="13" t="s">
        <v>36</v>
      </c>
      <c r="B11" s="7" t="s">
        <v>37</v>
      </c>
      <c r="C11" s="6" t="s">
        <v>38</v>
      </c>
      <c r="D11" s="7" t="s">
        <v>39</v>
      </c>
      <c r="E11" s="58">
        <v>34661</v>
      </c>
      <c r="F11" s="42" t="s">
        <v>23</v>
      </c>
      <c r="G11" s="8" t="s">
        <v>24</v>
      </c>
      <c r="H11" s="11">
        <v>45092</v>
      </c>
      <c r="I11" s="59">
        <v>45422</v>
      </c>
      <c r="J11" s="45"/>
    </row>
    <row r="12" spans="1:11" ht="72" customHeight="1">
      <c r="A12" s="24" t="s">
        <v>40</v>
      </c>
      <c r="B12" s="25" t="s">
        <v>37</v>
      </c>
      <c r="C12" s="26" t="s">
        <v>38</v>
      </c>
      <c r="D12" s="25" t="s">
        <v>41</v>
      </c>
      <c r="E12" s="58">
        <v>30776</v>
      </c>
      <c r="F12" s="17" t="s">
        <v>23</v>
      </c>
      <c r="G12" s="16" t="s">
        <v>24</v>
      </c>
      <c r="H12" s="31">
        <v>45092</v>
      </c>
      <c r="I12" s="74">
        <v>45422</v>
      </c>
      <c r="J12" s="72"/>
    </row>
    <row r="13" spans="1:11" ht="72" customHeight="1">
      <c r="A13" s="13" t="s">
        <v>42</v>
      </c>
      <c r="B13" s="7" t="s">
        <v>43</v>
      </c>
      <c r="C13" s="6" t="s">
        <v>44</v>
      </c>
      <c r="D13" s="35" t="s">
        <v>45</v>
      </c>
      <c r="E13" s="58">
        <v>40404</v>
      </c>
      <c r="F13" s="42" t="s">
        <v>23</v>
      </c>
      <c r="G13" s="3" t="s">
        <v>24</v>
      </c>
      <c r="H13" s="32">
        <v>45120</v>
      </c>
      <c r="I13" s="62" t="s">
        <v>25</v>
      </c>
      <c r="J13" s="70" t="s">
        <v>46</v>
      </c>
    </row>
    <row r="14" spans="1:11" ht="72" customHeight="1">
      <c r="A14" s="13" t="s">
        <v>47</v>
      </c>
      <c r="B14" s="7" t="s">
        <v>43</v>
      </c>
      <c r="C14" s="6" t="s">
        <v>44</v>
      </c>
      <c r="D14" s="7" t="s">
        <v>48</v>
      </c>
      <c r="E14" s="22"/>
      <c r="F14" s="42" t="s">
        <v>23</v>
      </c>
      <c r="G14" s="9" t="s">
        <v>35</v>
      </c>
      <c r="H14" s="54">
        <v>45008</v>
      </c>
      <c r="I14" s="56" t="s">
        <v>49</v>
      </c>
      <c r="J14" s="81" t="s">
        <v>50</v>
      </c>
      <c r="K14" s="57"/>
    </row>
    <row r="15" spans="1:11" ht="72" customHeight="1">
      <c r="A15" s="13" t="s">
        <v>51</v>
      </c>
      <c r="B15" s="7" t="s">
        <v>43</v>
      </c>
      <c r="C15" s="6" t="s">
        <v>44</v>
      </c>
      <c r="D15" s="7" t="s">
        <v>52</v>
      </c>
      <c r="E15" s="58">
        <v>52559</v>
      </c>
      <c r="F15" s="42" t="s">
        <v>23</v>
      </c>
      <c r="G15" s="9" t="s">
        <v>35</v>
      </c>
      <c r="H15" s="54">
        <v>45176</v>
      </c>
      <c r="I15" s="56" t="s">
        <v>49</v>
      </c>
      <c r="J15" s="71" t="s">
        <v>53</v>
      </c>
    </row>
    <row r="16" spans="1:11" ht="72" customHeight="1">
      <c r="A16" s="13" t="s">
        <v>54</v>
      </c>
      <c r="B16" s="7" t="s">
        <v>43</v>
      </c>
      <c r="C16" s="6" t="s">
        <v>44</v>
      </c>
      <c r="D16" s="7" t="s">
        <v>55</v>
      </c>
      <c r="E16" s="22"/>
      <c r="F16" s="42" t="s">
        <v>23</v>
      </c>
      <c r="G16" s="9" t="s">
        <v>35</v>
      </c>
      <c r="H16" s="54">
        <v>45176</v>
      </c>
      <c r="I16" s="56" t="s">
        <v>49</v>
      </c>
      <c r="J16" s="81" t="s">
        <v>50</v>
      </c>
      <c r="K16" s="57"/>
    </row>
    <row r="17" spans="1:11" ht="72" customHeight="1">
      <c r="A17" s="13" t="s">
        <v>56</v>
      </c>
      <c r="B17" s="7" t="s">
        <v>43</v>
      </c>
      <c r="C17" s="6" t="s">
        <v>44</v>
      </c>
      <c r="D17" s="7" t="s">
        <v>57</v>
      </c>
      <c r="E17" s="22"/>
      <c r="F17" s="42" t="s">
        <v>23</v>
      </c>
      <c r="G17" s="2" t="s">
        <v>35</v>
      </c>
      <c r="H17" s="54">
        <v>45036</v>
      </c>
      <c r="I17" s="56" t="s">
        <v>49</v>
      </c>
      <c r="J17" s="81" t="s">
        <v>50</v>
      </c>
      <c r="K17" s="57"/>
    </row>
    <row r="18" spans="1:11" ht="72" customHeight="1">
      <c r="A18" s="13" t="s">
        <v>58</v>
      </c>
      <c r="B18" s="7" t="s">
        <v>59</v>
      </c>
      <c r="C18" s="6" t="s">
        <v>60</v>
      </c>
      <c r="D18" s="7" t="s">
        <v>61</v>
      </c>
      <c r="E18" s="58">
        <v>25287.37</v>
      </c>
      <c r="F18" s="42" t="s">
        <v>23</v>
      </c>
      <c r="G18" s="9" t="s">
        <v>35</v>
      </c>
      <c r="H18" s="32">
        <v>45078</v>
      </c>
      <c r="I18" s="62" t="s">
        <v>25</v>
      </c>
      <c r="J18" s="45"/>
      <c r="K18" s="61"/>
    </row>
    <row r="19" spans="1:11" ht="72" customHeight="1">
      <c r="A19" s="13" t="s">
        <v>58</v>
      </c>
      <c r="B19" s="7" t="s">
        <v>59</v>
      </c>
      <c r="C19" s="34" t="s">
        <v>60</v>
      </c>
      <c r="D19" s="7" t="s">
        <v>62</v>
      </c>
      <c r="E19" s="22"/>
      <c r="F19" s="42"/>
      <c r="G19" s="9"/>
      <c r="H19" s="12" t="s">
        <v>63</v>
      </c>
      <c r="I19" s="75" t="s">
        <v>63</v>
      </c>
      <c r="J19" s="73"/>
    </row>
    <row r="20" spans="1:11" ht="72" customHeight="1">
      <c r="A20" s="13" t="s">
        <v>64</v>
      </c>
      <c r="B20" s="7" t="s">
        <v>65</v>
      </c>
      <c r="C20" s="6" t="s">
        <v>66</v>
      </c>
      <c r="D20" s="35" t="s">
        <v>67</v>
      </c>
      <c r="E20" s="52">
        <v>46949</v>
      </c>
      <c r="F20" s="42" t="s">
        <v>23</v>
      </c>
      <c r="G20" s="9" t="s">
        <v>35</v>
      </c>
      <c r="H20" s="11">
        <v>45180</v>
      </c>
      <c r="I20" s="62" t="s">
        <v>25</v>
      </c>
      <c r="J20" s="73"/>
    </row>
    <row r="21" spans="1:11" ht="72" customHeight="1">
      <c r="A21" s="13" t="s">
        <v>64</v>
      </c>
      <c r="B21" s="7" t="s">
        <v>65</v>
      </c>
      <c r="C21" s="34" t="s">
        <v>66</v>
      </c>
      <c r="D21" s="35" t="s">
        <v>68</v>
      </c>
      <c r="E21" s="52">
        <v>46949</v>
      </c>
      <c r="F21" s="42" t="s">
        <v>23</v>
      </c>
      <c r="G21" s="9" t="s">
        <v>35</v>
      </c>
      <c r="H21" s="11">
        <v>45180</v>
      </c>
      <c r="I21" s="62" t="s">
        <v>25</v>
      </c>
      <c r="J21" s="73"/>
    </row>
    <row r="22" spans="1:11" ht="72" customHeight="1">
      <c r="A22" s="13" t="s">
        <v>64</v>
      </c>
      <c r="B22" s="7" t="s">
        <v>65</v>
      </c>
      <c r="C22" s="34" t="s">
        <v>66</v>
      </c>
      <c r="D22" s="35" t="s">
        <v>69</v>
      </c>
      <c r="E22" s="22"/>
      <c r="F22" s="42"/>
      <c r="G22" s="9"/>
      <c r="H22" s="12" t="s">
        <v>63</v>
      </c>
      <c r="I22" s="75" t="s">
        <v>63</v>
      </c>
      <c r="J22" s="45"/>
    </row>
    <row r="23" spans="1:11" ht="72" customHeight="1">
      <c r="A23" s="13" t="s">
        <v>64</v>
      </c>
      <c r="B23" s="7" t="s">
        <v>65</v>
      </c>
      <c r="C23" s="34" t="s">
        <v>66</v>
      </c>
      <c r="D23" s="35" t="s">
        <v>70</v>
      </c>
      <c r="E23" s="52">
        <v>45152.85</v>
      </c>
      <c r="F23" s="42" t="s">
        <v>23</v>
      </c>
      <c r="G23" s="9" t="s">
        <v>35</v>
      </c>
      <c r="H23" s="11">
        <v>45180</v>
      </c>
      <c r="I23" s="62" t="s">
        <v>25</v>
      </c>
      <c r="J23" s="45"/>
    </row>
    <row r="24" spans="1:11" ht="72" customHeight="1">
      <c r="A24" s="13" t="s">
        <v>71</v>
      </c>
      <c r="B24" s="7" t="s">
        <v>65</v>
      </c>
      <c r="C24" s="34" t="s">
        <v>66</v>
      </c>
      <c r="D24" s="35" t="s">
        <v>72</v>
      </c>
      <c r="E24" s="52">
        <v>53680.3</v>
      </c>
      <c r="F24" s="42" t="s">
        <v>23</v>
      </c>
      <c r="G24" s="9" t="s">
        <v>35</v>
      </c>
      <c r="H24" s="11">
        <v>45180</v>
      </c>
      <c r="I24" s="62" t="s">
        <v>25</v>
      </c>
      <c r="J24" s="67"/>
    </row>
    <row r="25" spans="1:11" ht="72" customHeight="1">
      <c r="A25" s="13" t="s">
        <v>71</v>
      </c>
      <c r="B25" s="7" t="s">
        <v>65</v>
      </c>
      <c r="C25" s="34" t="s">
        <v>66</v>
      </c>
      <c r="D25" s="35" t="s">
        <v>73</v>
      </c>
      <c r="E25" s="22"/>
      <c r="F25" s="42"/>
      <c r="G25" s="9"/>
      <c r="H25" s="12" t="s">
        <v>63</v>
      </c>
      <c r="I25" s="75" t="s">
        <v>63</v>
      </c>
      <c r="J25" s="73"/>
    </row>
    <row r="26" spans="1:11" ht="72" customHeight="1">
      <c r="A26" s="13" t="s">
        <v>71</v>
      </c>
      <c r="B26" s="7" t="s">
        <v>65</v>
      </c>
      <c r="C26" s="34" t="s">
        <v>66</v>
      </c>
      <c r="D26" s="35" t="s">
        <v>74</v>
      </c>
      <c r="E26" s="22"/>
      <c r="F26" s="42"/>
      <c r="G26" s="9"/>
      <c r="H26" s="12" t="s">
        <v>63</v>
      </c>
      <c r="I26" s="75" t="s">
        <v>63</v>
      </c>
      <c r="J26" s="45"/>
    </row>
    <row r="27" spans="1:11" ht="72" customHeight="1">
      <c r="A27" s="13" t="s">
        <v>71</v>
      </c>
      <c r="B27" s="7" t="s">
        <v>65</v>
      </c>
      <c r="C27" s="34" t="s">
        <v>66</v>
      </c>
      <c r="D27" s="35" t="s">
        <v>75</v>
      </c>
      <c r="E27" s="22">
        <v>56663.839999999997</v>
      </c>
      <c r="F27" s="42" t="s">
        <v>23</v>
      </c>
      <c r="G27" s="9" t="s">
        <v>35</v>
      </c>
      <c r="H27" s="11">
        <v>45180</v>
      </c>
      <c r="I27" s="62" t="s">
        <v>25</v>
      </c>
      <c r="J27" s="45"/>
    </row>
  </sheetData>
  <autoFilter ref="A5:K27" xr:uid="{CA0C7A29-FB2E-4969-AFEE-EB0EF873B17A}">
    <sortState xmlns:xlrd2="http://schemas.microsoft.com/office/spreadsheetml/2017/richdata2" ref="A6:K24">
      <sortCondition ref="C5:C24"/>
    </sortState>
  </autoFilter>
  <sortState xmlns:xlrd2="http://schemas.microsoft.com/office/spreadsheetml/2017/richdata2" ref="A6:I13">
    <sortCondition ref="C6:C13"/>
  </sortState>
  <mergeCells count="4">
    <mergeCell ref="A4:I4"/>
    <mergeCell ref="A1:J1"/>
    <mergeCell ref="A2:J2"/>
    <mergeCell ref="A3:J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843B9-834F-4356-B7A1-EC28F16850E5}">
  <sheetPr>
    <tabColor theme="4" tint="-0.249977111117893"/>
  </sheetPr>
  <dimension ref="A1:K36"/>
  <sheetViews>
    <sheetView topLeftCell="A18" zoomScale="90" zoomScaleNormal="90" workbookViewId="0">
      <selection activeCell="J29" sqref="J29"/>
    </sheetView>
  </sheetViews>
  <sheetFormatPr defaultColWidth="20.7109375" defaultRowHeight="58.9" customHeight="1"/>
  <cols>
    <col min="2" max="2" width="30.28515625" customWidth="1"/>
    <col min="5" max="5" width="20.7109375" style="20"/>
    <col min="8" max="8" width="25.42578125" customWidth="1"/>
    <col min="9" max="9" width="27.42578125" customWidth="1"/>
    <col min="10" max="10" width="58.140625" customWidth="1"/>
    <col min="11" max="11" width="62.5703125" customWidth="1"/>
  </cols>
  <sheetData>
    <row r="1" spans="1:11" ht="38.450000000000003" customHeight="1">
      <c r="A1" s="127" t="s">
        <v>5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1" s="10" customFormat="1" ht="38.450000000000003" customHeight="1">
      <c r="A2" s="127" t="s">
        <v>76</v>
      </c>
      <c r="B2" s="128"/>
      <c r="C2" s="128"/>
      <c r="D2" s="128"/>
      <c r="E2" s="128"/>
      <c r="F2" s="128"/>
      <c r="G2" s="128"/>
      <c r="H2" s="128"/>
      <c r="I2" s="128"/>
      <c r="J2" s="131"/>
    </row>
    <row r="3" spans="1:11" s="27" customFormat="1" ht="38.450000000000003" customHeight="1">
      <c r="A3" s="129" t="s">
        <v>7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1" ht="26.25">
      <c r="A4" s="125" t="s">
        <v>77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1" ht="58.9" customHeight="1">
      <c r="A5" s="5" t="s">
        <v>78</v>
      </c>
      <c r="B5" s="5" t="s">
        <v>10</v>
      </c>
      <c r="C5" s="5" t="s">
        <v>11</v>
      </c>
      <c r="D5" s="5" t="s">
        <v>79</v>
      </c>
      <c r="E5" s="18" t="s">
        <v>13</v>
      </c>
      <c r="F5" s="5" t="s">
        <v>14</v>
      </c>
      <c r="G5" s="5" t="s">
        <v>80</v>
      </c>
      <c r="H5" s="5" t="s">
        <v>16</v>
      </c>
      <c r="I5" s="64" t="s">
        <v>81</v>
      </c>
      <c r="J5" s="76" t="s">
        <v>18</v>
      </c>
    </row>
    <row r="6" spans="1:11" ht="58.9" customHeight="1">
      <c r="A6" s="5" t="s">
        <v>82</v>
      </c>
      <c r="B6" s="1" t="s">
        <v>83</v>
      </c>
      <c r="C6" s="1" t="s">
        <v>84</v>
      </c>
      <c r="D6" s="4" t="s">
        <v>85</v>
      </c>
      <c r="E6" s="38">
        <v>27974.2</v>
      </c>
      <c r="F6" s="43" t="s">
        <v>86</v>
      </c>
      <c r="G6" s="3" t="s">
        <v>24</v>
      </c>
      <c r="H6" s="11">
        <v>45056</v>
      </c>
      <c r="I6" s="65" t="s">
        <v>25</v>
      </c>
      <c r="J6" s="45"/>
    </row>
    <row r="7" spans="1:11" ht="58.9" customHeight="1">
      <c r="A7" s="5" t="s">
        <v>82</v>
      </c>
      <c r="B7" s="1" t="s">
        <v>83</v>
      </c>
      <c r="C7" s="1" t="s">
        <v>84</v>
      </c>
      <c r="D7" s="4" t="s">
        <v>87</v>
      </c>
      <c r="E7" s="38">
        <v>38517.300000000003</v>
      </c>
      <c r="F7" s="43" t="s">
        <v>86</v>
      </c>
      <c r="G7" s="3" t="s">
        <v>24</v>
      </c>
      <c r="H7" s="11">
        <v>45148</v>
      </c>
      <c r="I7" s="65" t="s">
        <v>25</v>
      </c>
      <c r="J7" s="45"/>
    </row>
    <row r="8" spans="1:11" ht="58.9" customHeight="1">
      <c r="A8" s="5" t="s">
        <v>82</v>
      </c>
      <c r="B8" s="1" t="s">
        <v>83</v>
      </c>
      <c r="C8" s="1" t="s">
        <v>84</v>
      </c>
      <c r="D8" s="4" t="s">
        <v>88</v>
      </c>
      <c r="E8" s="19">
        <v>27991.82</v>
      </c>
      <c r="F8" s="43" t="s">
        <v>86</v>
      </c>
      <c r="G8" s="3" t="s">
        <v>24</v>
      </c>
      <c r="H8" s="53" t="s">
        <v>89</v>
      </c>
      <c r="I8" s="65" t="s">
        <v>25</v>
      </c>
      <c r="J8" s="45"/>
    </row>
    <row r="9" spans="1:11" ht="58.9" customHeight="1">
      <c r="A9" s="5" t="s">
        <v>90</v>
      </c>
      <c r="B9" s="1" t="s">
        <v>83</v>
      </c>
      <c r="C9" s="1" t="s">
        <v>84</v>
      </c>
      <c r="D9" s="1" t="s">
        <v>91</v>
      </c>
      <c r="E9" s="19">
        <v>54610</v>
      </c>
      <c r="F9" s="43" t="s">
        <v>86</v>
      </c>
      <c r="G9" s="2" t="s">
        <v>35</v>
      </c>
      <c r="H9" s="33">
        <v>45176</v>
      </c>
      <c r="I9" s="68" t="s">
        <v>25</v>
      </c>
      <c r="J9" s="82" t="s">
        <v>92</v>
      </c>
    </row>
    <row r="10" spans="1:11" ht="58.9" customHeight="1">
      <c r="A10" s="5" t="s">
        <v>93</v>
      </c>
      <c r="B10" s="1" t="s">
        <v>83</v>
      </c>
      <c r="C10" s="1" t="s">
        <v>84</v>
      </c>
      <c r="D10" s="4" t="s">
        <v>94</v>
      </c>
      <c r="E10" s="38">
        <v>28453.68</v>
      </c>
      <c r="F10" s="43" t="s">
        <v>86</v>
      </c>
      <c r="G10" s="2" t="s">
        <v>35</v>
      </c>
      <c r="H10" s="11">
        <v>45120</v>
      </c>
      <c r="I10" s="65" t="s">
        <v>25</v>
      </c>
      <c r="J10" s="45"/>
    </row>
    <row r="11" spans="1:11" ht="58.9" customHeight="1">
      <c r="A11" s="5" t="s">
        <v>93</v>
      </c>
      <c r="B11" s="1" t="s">
        <v>83</v>
      </c>
      <c r="C11" s="1" t="s">
        <v>84</v>
      </c>
      <c r="D11" s="1" t="s">
        <v>95</v>
      </c>
      <c r="E11" s="19">
        <v>53659</v>
      </c>
      <c r="F11" s="43" t="s">
        <v>86</v>
      </c>
      <c r="G11" s="2" t="s">
        <v>35</v>
      </c>
      <c r="H11" s="33">
        <v>45176</v>
      </c>
      <c r="I11" s="68" t="s">
        <v>25</v>
      </c>
      <c r="J11" s="82" t="s">
        <v>92</v>
      </c>
      <c r="K11" s="78"/>
    </row>
    <row r="12" spans="1:11" ht="58.9" customHeight="1">
      <c r="A12" s="5" t="s">
        <v>93</v>
      </c>
      <c r="B12" s="1" t="s">
        <v>83</v>
      </c>
      <c r="C12" s="1" t="s">
        <v>84</v>
      </c>
      <c r="D12" s="4" t="s">
        <v>96</v>
      </c>
      <c r="E12" s="38">
        <v>45861.1</v>
      </c>
      <c r="F12" s="43" t="s">
        <v>86</v>
      </c>
      <c r="G12" s="2" t="s">
        <v>35</v>
      </c>
      <c r="H12" s="11">
        <v>45036</v>
      </c>
      <c r="I12" s="65" t="s">
        <v>25</v>
      </c>
      <c r="J12" s="45"/>
      <c r="K12" s="78"/>
    </row>
    <row r="13" spans="1:11" ht="58.9" customHeight="1">
      <c r="A13" s="5" t="s">
        <v>82</v>
      </c>
      <c r="B13" s="1" t="s">
        <v>97</v>
      </c>
      <c r="C13" s="1" t="s">
        <v>98</v>
      </c>
      <c r="D13" s="4" t="s">
        <v>99</v>
      </c>
      <c r="E13" s="19"/>
      <c r="F13" s="43"/>
      <c r="G13" s="3" t="s">
        <v>24</v>
      </c>
      <c r="H13" s="12" t="s">
        <v>100</v>
      </c>
      <c r="I13" s="75" t="s">
        <v>100</v>
      </c>
      <c r="J13" s="73"/>
    </row>
    <row r="14" spans="1:11" ht="58.9" customHeight="1">
      <c r="A14" s="5" t="s">
        <v>90</v>
      </c>
      <c r="B14" s="1" t="s">
        <v>83</v>
      </c>
      <c r="C14" s="1" t="s">
        <v>98</v>
      </c>
      <c r="D14" s="4" t="s">
        <v>101</v>
      </c>
      <c r="E14" s="19">
        <v>49542.8</v>
      </c>
      <c r="F14" s="43" t="s">
        <v>86</v>
      </c>
      <c r="G14" s="2" t="s">
        <v>35</v>
      </c>
      <c r="H14" s="11">
        <v>45036</v>
      </c>
      <c r="I14" s="65" t="s">
        <v>25</v>
      </c>
      <c r="J14" s="66" t="s">
        <v>102</v>
      </c>
      <c r="K14" s="60"/>
    </row>
    <row r="15" spans="1:11" ht="58.9" customHeight="1">
      <c r="A15" s="5" t="s">
        <v>90</v>
      </c>
      <c r="B15" s="1" t="s">
        <v>97</v>
      </c>
      <c r="C15" s="1" t="s">
        <v>98</v>
      </c>
      <c r="D15" s="4" t="s">
        <v>91</v>
      </c>
      <c r="E15" s="19">
        <v>52559</v>
      </c>
      <c r="F15" s="43" t="s">
        <v>86</v>
      </c>
      <c r="G15" s="2" t="s">
        <v>35</v>
      </c>
      <c r="H15" s="33">
        <v>45176</v>
      </c>
      <c r="I15" s="65" t="s">
        <v>25</v>
      </c>
      <c r="J15" s="45"/>
    </row>
    <row r="16" spans="1:11" ht="58.9" customHeight="1">
      <c r="A16" s="5" t="s">
        <v>93</v>
      </c>
      <c r="B16" s="1" t="s">
        <v>97</v>
      </c>
      <c r="C16" s="1" t="s">
        <v>98</v>
      </c>
      <c r="D16" s="4" t="s">
        <v>95</v>
      </c>
      <c r="E16" s="19">
        <v>52559</v>
      </c>
      <c r="F16" s="43" t="s">
        <v>86</v>
      </c>
      <c r="G16" s="2" t="s">
        <v>35</v>
      </c>
      <c r="H16" s="33">
        <v>45176</v>
      </c>
      <c r="I16" s="65" t="s">
        <v>25</v>
      </c>
      <c r="J16" s="45"/>
    </row>
    <row r="17" spans="1:11" ht="58.9" customHeight="1">
      <c r="A17" s="5" t="s">
        <v>93</v>
      </c>
      <c r="B17" s="1" t="s">
        <v>97</v>
      </c>
      <c r="C17" s="1" t="s">
        <v>98</v>
      </c>
      <c r="D17" s="1" t="s">
        <v>103</v>
      </c>
      <c r="E17" s="19">
        <v>40404</v>
      </c>
      <c r="F17" s="43" t="s">
        <v>86</v>
      </c>
      <c r="G17" s="2" t="s">
        <v>35</v>
      </c>
      <c r="H17" s="11">
        <v>45120</v>
      </c>
      <c r="I17" s="65" t="s">
        <v>25</v>
      </c>
      <c r="J17" s="45"/>
      <c r="K17" s="30"/>
    </row>
    <row r="18" spans="1:11" ht="58.9" customHeight="1">
      <c r="A18" s="5" t="s">
        <v>82</v>
      </c>
      <c r="B18" s="1" t="s">
        <v>97</v>
      </c>
      <c r="C18" s="1" t="s">
        <v>98</v>
      </c>
      <c r="D18" s="4" t="s">
        <v>104</v>
      </c>
      <c r="E18" s="19"/>
      <c r="F18" s="43"/>
      <c r="G18" s="3" t="s">
        <v>24</v>
      </c>
      <c r="H18" s="12" t="s">
        <v>100</v>
      </c>
      <c r="I18" s="75" t="s">
        <v>100</v>
      </c>
      <c r="J18" s="73"/>
      <c r="K18" s="79"/>
    </row>
    <row r="19" spans="1:11" ht="58.9" customHeight="1">
      <c r="A19" s="5" t="s">
        <v>90</v>
      </c>
      <c r="B19" s="1" t="s">
        <v>105</v>
      </c>
      <c r="C19" s="1" t="s">
        <v>106</v>
      </c>
      <c r="D19" s="1" t="s">
        <v>107</v>
      </c>
      <c r="E19" s="19"/>
      <c r="F19" s="43"/>
      <c r="G19" s="2" t="s">
        <v>35</v>
      </c>
      <c r="H19" s="12" t="s">
        <v>100</v>
      </c>
      <c r="I19" s="75" t="s">
        <v>100</v>
      </c>
      <c r="J19" s="73"/>
      <c r="K19" s="80"/>
    </row>
    <row r="20" spans="1:11" ht="58.9" customHeight="1">
      <c r="A20" s="5" t="s">
        <v>90</v>
      </c>
      <c r="B20" s="1" t="s">
        <v>105</v>
      </c>
      <c r="C20" s="1" t="s">
        <v>106</v>
      </c>
      <c r="D20" s="1" t="s">
        <v>108</v>
      </c>
      <c r="E20" s="19"/>
      <c r="F20" s="48"/>
      <c r="G20" s="2" t="s">
        <v>35</v>
      </c>
      <c r="H20" s="12" t="s">
        <v>100</v>
      </c>
      <c r="I20" s="75" t="s">
        <v>100</v>
      </c>
      <c r="J20" s="73"/>
    </row>
    <row r="21" spans="1:11" ht="58.9" customHeight="1">
      <c r="A21" s="5" t="s">
        <v>90</v>
      </c>
      <c r="B21" s="1" t="s">
        <v>105</v>
      </c>
      <c r="C21" s="1" t="s">
        <v>106</v>
      </c>
      <c r="D21" s="1" t="s">
        <v>109</v>
      </c>
      <c r="E21" s="46">
        <v>42794</v>
      </c>
      <c r="F21" s="45" t="s">
        <v>86</v>
      </c>
      <c r="G21" s="47" t="s">
        <v>35</v>
      </c>
      <c r="H21" s="29">
        <v>45147</v>
      </c>
      <c r="I21" s="65" t="s">
        <v>110</v>
      </c>
      <c r="J21" s="45"/>
    </row>
    <row r="22" spans="1:11" ht="58.9" customHeight="1">
      <c r="A22" s="5" t="s">
        <v>90</v>
      </c>
      <c r="B22" s="1" t="s">
        <v>105</v>
      </c>
      <c r="C22" s="1" t="s">
        <v>106</v>
      </c>
      <c r="D22" s="1" t="s">
        <v>111</v>
      </c>
      <c r="E22" s="19">
        <v>39762</v>
      </c>
      <c r="F22" s="49" t="s">
        <v>86</v>
      </c>
      <c r="G22" s="2" t="s">
        <v>35</v>
      </c>
      <c r="H22" s="29">
        <v>45147</v>
      </c>
      <c r="I22" s="65" t="s">
        <v>110</v>
      </c>
      <c r="J22" s="45"/>
    </row>
    <row r="23" spans="1:11" ht="58.9" customHeight="1">
      <c r="A23" s="5" t="s">
        <v>82</v>
      </c>
      <c r="B23" s="1" t="s">
        <v>112</v>
      </c>
      <c r="C23" s="1" t="s">
        <v>113</v>
      </c>
      <c r="D23" s="4" t="s">
        <v>114</v>
      </c>
      <c r="E23" s="44" t="s">
        <v>25</v>
      </c>
      <c r="F23" s="43" t="s">
        <v>86</v>
      </c>
      <c r="G23" s="3" t="s">
        <v>24</v>
      </c>
      <c r="H23" s="11">
        <v>45232</v>
      </c>
      <c r="I23" s="59">
        <v>45212</v>
      </c>
      <c r="J23" s="67" t="s">
        <v>115</v>
      </c>
    </row>
    <row r="24" spans="1:11" ht="58.9" customHeight="1">
      <c r="A24" s="5" t="s">
        <v>82</v>
      </c>
      <c r="B24" s="1" t="s">
        <v>112</v>
      </c>
      <c r="C24" s="1" t="s">
        <v>113</v>
      </c>
      <c r="D24" s="4" t="s">
        <v>116</v>
      </c>
      <c r="E24" s="19"/>
      <c r="F24" s="43"/>
      <c r="G24" s="3" t="s">
        <v>24</v>
      </c>
      <c r="H24" s="12" t="s">
        <v>100</v>
      </c>
      <c r="I24" s="75" t="s">
        <v>100</v>
      </c>
      <c r="J24" s="73"/>
    </row>
    <row r="25" spans="1:11" ht="58.9" customHeight="1">
      <c r="A25" s="5" t="s">
        <v>82</v>
      </c>
      <c r="B25" s="1" t="s">
        <v>117</v>
      </c>
      <c r="C25" s="1" t="s">
        <v>118</v>
      </c>
      <c r="D25" s="4" t="s">
        <v>119</v>
      </c>
      <c r="E25" s="19">
        <v>43300</v>
      </c>
      <c r="F25" s="43" t="s">
        <v>86</v>
      </c>
      <c r="G25" s="3" t="s">
        <v>24</v>
      </c>
      <c r="H25" s="11">
        <v>45131</v>
      </c>
      <c r="I25" s="65" t="s">
        <v>25</v>
      </c>
      <c r="J25" s="45"/>
    </row>
    <row r="26" spans="1:11" ht="58.9" customHeight="1">
      <c r="A26" s="5" t="s">
        <v>90</v>
      </c>
      <c r="B26" s="1" t="s">
        <v>117</v>
      </c>
      <c r="C26" s="1" t="s">
        <v>118</v>
      </c>
      <c r="D26" s="4" t="s">
        <v>120</v>
      </c>
      <c r="E26" s="19">
        <v>50482</v>
      </c>
      <c r="F26" s="43" t="s">
        <v>86</v>
      </c>
      <c r="G26" s="2" t="s">
        <v>35</v>
      </c>
      <c r="H26" s="11">
        <v>45182</v>
      </c>
      <c r="I26" s="65" t="s">
        <v>25</v>
      </c>
      <c r="J26" s="45"/>
    </row>
    <row r="27" spans="1:11" ht="58.9" customHeight="1">
      <c r="A27" s="5" t="s">
        <v>82</v>
      </c>
      <c r="B27" s="1" t="s">
        <v>117</v>
      </c>
      <c r="C27" s="1" t="s">
        <v>118</v>
      </c>
      <c r="D27" s="4" t="s">
        <v>121</v>
      </c>
      <c r="E27" s="19">
        <v>45725</v>
      </c>
      <c r="F27" s="43" t="s">
        <v>86</v>
      </c>
      <c r="G27" s="3" t="s">
        <v>24</v>
      </c>
      <c r="H27" s="11">
        <v>45131</v>
      </c>
      <c r="I27" s="65" t="s">
        <v>25</v>
      </c>
      <c r="J27" s="45"/>
    </row>
    <row r="28" spans="1:11" ht="73.150000000000006" customHeight="1">
      <c r="A28" s="5" t="s">
        <v>82</v>
      </c>
      <c r="B28" s="1" t="s">
        <v>122</v>
      </c>
      <c r="C28" s="1" t="s">
        <v>66</v>
      </c>
      <c r="D28" s="4" t="s">
        <v>123</v>
      </c>
      <c r="E28" s="19">
        <v>52913.9</v>
      </c>
      <c r="F28" s="43" t="s">
        <v>86</v>
      </c>
      <c r="G28" s="3" t="s">
        <v>24</v>
      </c>
      <c r="H28" s="63">
        <v>45180</v>
      </c>
      <c r="I28" s="54" t="s">
        <v>25</v>
      </c>
      <c r="J28" s="77"/>
      <c r="K28" s="69"/>
    </row>
    <row r="29" spans="1:11" ht="58.9" customHeight="1">
      <c r="A29" s="5" t="s">
        <v>82</v>
      </c>
      <c r="B29" s="1" t="s">
        <v>122</v>
      </c>
      <c r="C29" s="1" t="s">
        <v>66</v>
      </c>
      <c r="D29" s="4" t="s">
        <v>124</v>
      </c>
      <c r="E29" s="19">
        <v>29495</v>
      </c>
      <c r="F29" s="43" t="s">
        <v>86</v>
      </c>
      <c r="G29" s="3" t="s">
        <v>24</v>
      </c>
      <c r="H29" s="11">
        <v>45162</v>
      </c>
      <c r="I29" s="65" t="s">
        <v>25</v>
      </c>
      <c r="J29" s="45" t="s">
        <v>125</v>
      </c>
    </row>
    <row r="30" spans="1:11" ht="58.9" customHeight="1">
      <c r="A30" s="5" t="s">
        <v>82</v>
      </c>
      <c r="B30" s="1" t="s">
        <v>122</v>
      </c>
      <c r="C30" s="1" t="s">
        <v>66</v>
      </c>
      <c r="D30" s="4" t="s">
        <v>126</v>
      </c>
      <c r="E30" s="38">
        <v>55445.7</v>
      </c>
      <c r="F30" s="43" t="s">
        <v>86</v>
      </c>
      <c r="G30" s="3" t="s">
        <v>24</v>
      </c>
      <c r="H30" s="11">
        <v>45063</v>
      </c>
      <c r="I30" s="65" t="s">
        <v>25</v>
      </c>
      <c r="J30" s="45"/>
    </row>
    <row r="31" spans="1:11" ht="58.9" customHeight="1">
      <c r="A31" s="5" t="s">
        <v>82</v>
      </c>
      <c r="B31" s="1" t="s">
        <v>122</v>
      </c>
      <c r="C31" s="1" t="s">
        <v>66</v>
      </c>
      <c r="D31" s="4" t="s">
        <v>127</v>
      </c>
      <c r="E31" s="19">
        <v>66869</v>
      </c>
      <c r="F31" s="43" t="s">
        <v>86</v>
      </c>
      <c r="G31" s="3" t="s">
        <v>24</v>
      </c>
      <c r="H31" s="11">
        <v>45203</v>
      </c>
      <c r="I31" s="65" t="s">
        <v>25</v>
      </c>
      <c r="J31" s="45"/>
    </row>
    <row r="32" spans="1:11" ht="58.9" customHeight="1">
      <c r="A32" s="5" t="s">
        <v>90</v>
      </c>
      <c r="B32" s="1" t="s">
        <v>122</v>
      </c>
      <c r="C32" s="1" t="s">
        <v>66</v>
      </c>
      <c r="D32" s="1" t="s">
        <v>128</v>
      </c>
      <c r="E32" s="38" t="s">
        <v>25</v>
      </c>
      <c r="F32" s="43" t="s">
        <v>86</v>
      </c>
      <c r="G32" s="2" t="s">
        <v>35</v>
      </c>
      <c r="H32" s="28" t="s">
        <v>129</v>
      </c>
      <c r="I32" s="68" t="s">
        <v>25</v>
      </c>
      <c r="J32" s="67" t="s">
        <v>130</v>
      </c>
    </row>
    <row r="33" spans="1:10" ht="58.9" customHeight="1">
      <c r="A33" s="5" t="s">
        <v>93</v>
      </c>
      <c r="B33" s="1" t="s">
        <v>122</v>
      </c>
      <c r="C33" s="1" t="s">
        <v>66</v>
      </c>
      <c r="D33" s="4" t="s">
        <v>131</v>
      </c>
      <c r="E33" s="19">
        <v>51598.28</v>
      </c>
      <c r="F33" s="43" t="s">
        <v>86</v>
      </c>
      <c r="G33" s="2" t="s">
        <v>35</v>
      </c>
      <c r="H33" s="11">
        <v>45096</v>
      </c>
      <c r="I33" s="65" t="s">
        <v>25</v>
      </c>
      <c r="J33" s="45"/>
    </row>
    <row r="34" spans="1:10" ht="58.9" customHeight="1">
      <c r="A34" s="5" t="s">
        <v>93</v>
      </c>
      <c r="B34" s="1" t="s">
        <v>132</v>
      </c>
      <c r="C34" s="1" t="s">
        <v>133</v>
      </c>
      <c r="D34" s="4" t="s">
        <v>94</v>
      </c>
      <c r="E34" s="44" t="s">
        <v>25</v>
      </c>
      <c r="F34" s="43" t="s">
        <v>86</v>
      </c>
      <c r="G34" s="3" t="s">
        <v>24</v>
      </c>
      <c r="H34" s="29">
        <v>45120</v>
      </c>
      <c r="I34" s="65" t="s">
        <v>25</v>
      </c>
      <c r="J34" s="45"/>
    </row>
    <row r="35" spans="1:10" ht="58.9" customHeight="1">
      <c r="A35" s="5" t="s">
        <v>90</v>
      </c>
      <c r="B35" s="1" t="s">
        <v>132</v>
      </c>
      <c r="C35" s="1" t="s">
        <v>133</v>
      </c>
      <c r="D35" s="4" t="s">
        <v>91</v>
      </c>
      <c r="E35" s="44" t="s">
        <v>25</v>
      </c>
      <c r="F35" s="43" t="s">
        <v>86</v>
      </c>
      <c r="G35" s="3" t="s">
        <v>24</v>
      </c>
      <c r="H35" s="33">
        <v>45176</v>
      </c>
      <c r="I35" s="65" t="s">
        <v>25</v>
      </c>
      <c r="J35" s="45"/>
    </row>
    <row r="36" spans="1:10" ht="58.9" customHeight="1">
      <c r="A36" s="5" t="s">
        <v>90</v>
      </c>
      <c r="B36" s="1" t="s">
        <v>132</v>
      </c>
      <c r="C36" s="1" t="s">
        <v>133</v>
      </c>
      <c r="D36" s="4" t="s">
        <v>95</v>
      </c>
      <c r="E36" s="44" t="s">
        <v>25</v>
      </c>
      <c r="F36" s="43" t="s">
        <v>86</v>
      </c>
      <c r="G36" s="3" t="s">
        <v>24</v>
      </c>
      <c r="H36" s="33">
        <v>45176</v>
      </c>
      <c r="I36" s="65" t="s">
        <v>25</v>
      </c>
      <c r="J36" s="45"/>
    </row>
  </sheetData>
  <autoFilter ref="A5:I36" xr:uid="{C8A843B9-834F-4356-B7A1-EC28F16850E5}">
    <sortState xmlns:xlrd2="http://schemas.microsoft.com/office/spreadsheetml/2017/richdata2" ref="A6:I34">
      <sortCondition ref="B5:B34"/>
    </sortState>
  </autoFilter>
  <mergeCells count="4">
    <mergeCell ref="A1:J1"/>
    <mergeCell ref="A2:J2"/>
    <mergeCell ref="A3:J3"/>
    <mergeCell ref="A4:J4"/>
  </mergeCells>
  <phoneticPr fontId="20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65BA3-867F-4E76-9C4D-772E1870ACB3}">
  <sheetPr>
    <tabColor theme="7"/>
  </sheetPr>
  <dimension ref="A1:I33"/>
  <sheetViews>
    <sheetView topLeftCell="A10" workbookViewId="0">
      <selection activeCell="E34" sqref="E34"/>
    </sheetView>
  </sheetViews>
  <sheetFormatPr defaultRowHeight="15"/>
  <cols>
    <col min="1" max="1" width="21.85546875" bestFit="1" customWidth="1"/>
    <col min="2" max="2" width="39.42578125" customWidth="1"/>
    <col min="3" max="3" width="32.85546875" customWidth="1"/>
    <col min="4" max="4" width="27.85546875" customWidth="1"/>
    <col min="5" max="5" width="20.28515625" customWidth="1"/>
    <col min="6" max="6" width="21.140625" bestFit="1" customWidth="1"/>
    <col min="7" max="7" width="22.85546875" bestFit="1" customWidth="1"/>
    <col min="8" max="8" width="31" bestFit="1" customWidth="1"/>
  </cols>
  <sheetData>
    <row r="1" spans="1:9" ht="36">
      <c r="A1" s="127" t="s">
        <v>5</v>
      </c>
      <c r="B1" s="133"/>
      <c r="C1" s="133"/>
      <c r="D1" s="133"/>
      <c r="E1" s="133"/>
      <c r="F1" s="133"/>
      <c r="G1" s="133"/>
      <c r="H1" s="133"/>
    </row>
    <row r="2" spans="1:9" ht="36">
      <c r="A2" s="127" t="s">
        <v>76</v>
      </c>
      <c r="B2" s="133"/>
      <c r="C2" s="133"/>
      <c r="D2" s="133"/>
      <c r="E2" s="133"/>
      <c r="F2" s="133"/>
      <c r="G2" s="133"/>
      <c r="H2" s="133"/>
    </row>
    <row r="3" spans="1:9" ht="36">
      <c r="A3" s="129" t="s">
        <v>7</v>
      </c>
      <c r="B3" s="134"/>
      <c r="C3" s="134"/>
      <c r="D3" s="134"/>
      <c r="E3" s="134"/>
      <c r="F3" s="134"/>
      <c r="G3" s="134"/>
      <c r="H3" s="134"/>
    </row>
    <row r="4" spans="1:9" ht="26.25">
      <c r="A4" s="125" t="s">
        <v>134</v>
      </c>
      <c r="B4" s="126"/>
      <c r="C4" s="126"/>
      <c r="D4" s="126"/>
      <c r="E4" s="126"/>
      <c r="F4" s="126"/>
      <c r="G4" s="126"/>
      <c r="H4" s="126"/>
    </row>
    <row r="5" spans="1:9" ht="37.5">
      <c r="A5" s="5" t="s">
        <v>135</v>
      </c>
      <c r="B5" s="5" t="s">
        <v>10</v>
      </c>
      <c r="C5" s="5" t="s">
        <v>11</v>
      </c>
      <c r="D5" s="5" t="s">
        <v>79</v>
      </c>
      <c r="E5" s="18" t="s">
        <v>13</v>
      </c>
      <c r="F5" s="5" t="s">
        <v>14</v>
      </c>
      <c r="G5" s="5" t="s">
        <v>16</v>
      </c>
      <c r="H5" s="5" t="s">
        <v>81</v>
      </c>
    </row>
    <row r="6" spans="1:9" ht="28.5">
      <c r="A6" s="40">
        <v>12500</v>
      </c>
      <c r="B6" s="50" t="s">
        <v>136</v>
      </c>
      <c r="C6" s="36" t="s">
        <v>137</v>
      </c>
      <c r="D6" s="37" t="s">
        <v>138</v>
      </c>
      <c r="E6" s="38">
        <v>72000</v>
      </c>
      <c r="F6" s="39" t="s">
        <v>139</v>
      </c>
      <c r="G6" s="55" t="s">
        <v>89</v>
      </c>
      <c r="H6" s="38" t="s">
        <v>140</v>
      </c>
    </row>
    <row r="7" spans="1:9" ht="28.5">
      <c r="A7" s="40">
        <v>15000</v>
      </c>
      <c r="B7" s="36" t="s">
        <v>136</v>
      </c>
      <c r="C7" s="36" t="s">
        <v>137</v>
      </c>
      <c r="D7" s="37" t="s">
        <v>141</v>
      </c>
      <c r="E7" s="38">
        <v>75000</v>
      </c>
      <c r="F7" s="39" t="s">
        <v>139</v>
      </c>
      <c r="G7" s="55" t="s">
        <v>89</v>
      </c>
      <c r="H7" s="38" t="s">
        <v>140</v>
      </c>
    </row>
    <row r="8" spans="1:9" ht="21">
      <c r="A8" s="40">
        <v>15000</v>
      </c>
      <c r="B8" s="36" t="s">
        <v>136</v>
      </c>
      <c r="C8" s="36" t="s">
        <v>137</v>
      </c>
      <c r="D8" s="37" t="s">
        <v>142</v>
      </c>
      <c r="E8" s="38">
        <v>78000</v>
      </c>
      <c r="F8" s="39" t="s">
        <v>139</v>
      </c>
      <c r="G8" s="55" t="s">
        <v>89</v>
      </c>
      <c r="H8" s="38" t="s">
        <v>140</v>
      </c>
    </row>
    <row r="9" spans="1:9" ht="21">
      <c r="A9" s="40">
        <v>19500</v>
      </c>
      <c r="B9" s="36" t="s">
        <v>136</v>
      </c>
      <c r="C9" s="36" t="s">
        <v>137</v>
      </c>
      <c r="D9" s="37" t="s">
        <v>143</v>
      </c>
      <c r="E9" s="38">
        <v>75000</v>
      </c>
      <c r="F9" s="39" t="s">
        <v>139</v>
      </c>
      <c r="G9" s="55" t="s">
        <v>89</v>
      </c>
      <c r="H9" s="38" t="s">
        <v>140</v>
      </c>
      <c r="I9" t="s">
        <v>144</v>
      </c>
    </row>
    <row r="10" spans="1:9" ht="21">
      <c r="A10" s="40">
        <v>19500</v>
      </c>
      <c r="B10" s="36" t="s">
        <v>136</v>
      </c>
      <c r="C10" s="36" t="s">
        <v>137</v>
      </c>
      <c r="D10" s="36" t="s">
        <v>142</v>
      </c>
      <c r="E10" s="38">
        <v>77000</v>
      </c>
      <c r="F10" s="39" t="s">
        <v>139</v>
      </c>
      <c r="G10" s="55" t="s">
        <v>89</v>
      </c>
      <c r="H10" s="38" t="s">
        <v>140</v>
      </c>
    </row>
    <row r="11" spans="1:9" ht="21">
      <c r="A11" s="40">
        <v>26000</v>
      </c>
      <c r="B11" s="36" t="s">
        <v>136</v>
      </c>
      <c r="C11" s="36" t="s">
        <v>137</v>
      </c>
      <c r="D11" s="37" t="s">
        <v>145</v>
      </c>
      <c r="E11" s="38">
        <v>89000</v>
      </c>
      <c r="F11" s="39" t="s">
        <v>139</v>
      </c>
      <c r="G11" s="55" t="s">
        <v>89</v>
      </c>
      <c r="H11" s="38" t="s">
        <v>140</v>
      </c>
    </row>
    <row r="12" spans="1:9" ht="21">
      <c r="A12" s="40">
        <v>26000</v>
      </c>
      <c r="B12" s="36" t="s">
        <v>136</v>
      </c>
      <c r="C12" s="36" t="s">
        <v>137</v>
      </c>
      <c r="D12" s="37" t="s">
        <v>146</v>
      </c>
      <c r="E12" s="38">
        <v>91000</v>
      </c>
      <c r="F12" s="39" t="s">
        <v>139</v>
      </c>
      <c r="G12" s="55" t="s">
        <v>89</v>
      </c>
      <c r="H12" s="38" t="s">
        <v>140</v>
      </c>
    </row>
    <row r="13" spans="1:9" ht="21">
      <c r="A13" s="40">
        <v>36000</v>
      </c>
      <c r="B13" s="36" t="s">
        <v>136</v>
      </c>
      <c r="C13" s="36" t="s">
        <v>137</v>
      </c>
      <c r="D13" s="37" t="s">
        <v>147</v>
      </c>
      <c r="E13" s="38">
        <v>95000</v>
      </c>
      <c r="F13" s="39" t="s">
        <v>139</v>
      </c>
      <c r="G13" s="55" t="s">
        <v>89</v>
      </c>
      <c r="H13" s="38" t="s">
        <v>140</v>
      </c>
    </row>
    <row r="14" spans="1:9" ht="21">
      <c r="A14" s="40">
        <v>52000</v>
      </c>
      <c r="B14" s="36" t="s">
        <v>136</v>
      </c>
      <c r="C14" s="36" t="s">
        <v>137</v>
      </c>
      <c r="D14" s="37" t="s">
        <v>148</v>
      </c>
      <c r="E14" s="38">
        <v>138000</v>
      </c>
      <c r="F14" s="39" t="s">
        <v>139</v>
      </c>
      <c r="G14" s="55" t="s">
        <v>89</v>
      </c>
      <c r="H14" s="38" t="s">
        <v>140</v>
      </c>
    </row>
    <row r="15" spans="1:9" ht="21">
      <c r="A15" s="40">
        <v>56000</v>
      </c>
      <c r="B15" s="36" t="s">
        <v>136</v>
      </c>
      <c r="C15" s="36" t="s">
        <v>137</v>
      </c>
      <c r="D15" s="37" t="s">
        <v>149</v>
      </c>
      <c r="E15" s="38">
        <v>135000</v>
      </c>
      <c r="F15" s="39" t="s">
        <v>139</v>
      </c>
      <c r="G15" s="55" t="s">
        <v>89</v>
      </c>
      <c r="H15" s="38" t="s">
        <v>140</v>
      </c>
    </row>
    <row r="16" spans="1:9" ht="21">
      <c r="A16" s="40">
        <v>26000</v>
      </c>
      <c r="B16" s="36" t="s">
        <v>150</v>
      </c>
      <c r="C16" s="36" t="s">
        <v>151</v>
      </c>
      <c r="D16" s="36" t="s">
        <v>152</v>
      </c>
      <c r="E16" s="38" t="s">
        <v>25</v>
      </c>
      <c r="F16" s="39" t="s">
        <v>139</v>
      </c>
      <c r="G16" s="38" t="s">
        <v>25</v>
      </c>
      <c r="H16" s="38" t="s">
        <v>25</v>
      </c>
    </row>
    <row r="17" spans="1:8" ht="21">
      <c r="A17" s="40">
        <v>36000</v>
      </c>
      <c r="B17" s="36" t="s">
        <v>150</v>
      </c>
      <c r="C17" s="36" t="s">
        <v>151</v>
      </c>
      <c r="D17" s="37" t="s">
        <v>153</v>
      </c>
      <c r="E17" s="38" t="s">
        <v>25</v>
      </c>
      <c r="F17" s="39" t="s">
        <v>139</v>
      </c>
      <c r="G17" s="38" t="s">
        <v>25</v>
      </c>
      <c r="H17" s="38" t="s">
        <v>25</v>
      </c>
    </row>
    <row r="18" spans="1:8" ht="21">
      <c r="A18" s="40">
        <v>52000</v>
      </c>
      <c r="B18" s="36" t="s">
        <v>150</v>
      </c>
      <c r="C18" s="36" t="s">
        <v>151</v>
      </c>
      <c r="D18" s="36" t="s">
        <v>154</v>
      </c>
      <c r="E18" s="38" t="s">
        <v>25</v>
      </c>
      <c r="F18" s="39" t="s">
        <v>139</v>
      </c>
      <c r="G18" s="38" t="s">
        <v>25</v>
      </c>
      <c r="H18" s="38" t="s">
        <v>25</v>
      </c>
    </row>
    <row r="19" spans="1:8" ht="21">
      <c r="A19" s="40">
        <v>56000</v>
      </c>
      <c r="B19" s="36" t="s">
        <v>150</v>
      </c>
      <c r="C19" s="36" t="s">
        <v>151</v>
      </c>
      <c r="D19" s="37" t="s">
        <v>153</v>
      </c>
      <c r="E19" s="38" t="s">
        <v>25</v>
      </c>
      <c r="F19" s="39" t="s">
        <v>139</v>
      </c>
      <c r="G19" s="38" t="s">
        <v>25</v>
      </c>
      <c r="H19" s="38" t="s">
        <v>25</v>
      </c>
    </row>
    <row r="20" spans="1:8" ht="21">
      <c r="A20" s="40">
        <v>12500</v>
      </c>
      <c r="B20" s="51" t="s">
        <v>155</v>
      </c>
      <c r="C20" s="36" t="s">
        <v>98</v>
      </c>
      <c r="D20" s="37" t="s">
        <v>156</v>
      </c>
      <c r="E20" s="38">
        <v>50640</v>
      </c>
      <c r="F20" s="39" t="s">
        <v>139</v>
      </c>
      <c r="G20" s="55" t="s">
        <v>89</v>
      </c>
      <c r="H20" s="38" t="s">
        <v>25</v>
      </c>
    </row>
    <row r="21" spans="1:8" ht="21">
      <c r="A21" s="40">
        <v>12500</v>
      </c>
      <c r="B21" s="36" t="s">
        <v>155</v>
      </c>
      <c r="C21" s="36" t="s">
        <v>98</v>
      </c>
      <c r="D21" s="36" t="s">
        <v>157</v>
      </c>
      <c r="E21" s="38" t="s">
        <v>25</v>
      </c>
      <c r="F21" s="39" t="s">
        <v>139</v>
      </c>
      <c r="G21" s="38" t="s">
        <v>25</v>
      </c>
      <c r="H21" s="38" t="s">
        <v>25</v>
      </c>
    </row>
    <row r="22" spans="1:8" ht="21">
      <c r="A22" s="40">
        <v>15000</v>
      </c>
      <c r="B22" s="36" t="s">
        <v>158</v>
      </c>
      <c r="C22" s="36" t="s">
        <v>159</v>
      </c>
      <c r="D22" s="37" t="s">
        <v>160</v>
      </c>
      <c r="E22" s="38" t="s">
        <v>25</v>
      </c>
      <c r="F22" s="39" t="s">
        <v>139</v>
      </c>
      <c r="G22" s="38" t="s">
        <v>25</v>
      </c>
      <c r="H22" s="38" t="s">
        <v>25</v>
      </c>
    </row>
    <row r="23" spans="1:8" ht="21">
      <c r="A23" s="40">
        <v>36000</v>
      </c>
      <c r="B23" s="36" t="s">
        <v>158</v>
      </c>
      <c r="C23" s="36" t="s">
        <v>159</v>
      </c>
      <c r="D23" s="37" t="s">
        <v>161</v>
      </c>
      <c r="E23" s="38" t="s">
        <v>25</v>
      </c>
      <c r="F23" s="39" t="s">
        <v>139</v>
      </c>
      <c r="G23" s="38" t="s">
        <v>25</v>
      </c>
      <c r="H23" s="38" t="s">
        <v>25</v>
      </c>
    </row>
    <row r="24" spans="1:8" ht="21">
      <c r="A24" s="40">
        <v>12500</v>
      </c>
      <c r="B24" s="36" t="s">
        <v>162</v>
      </c>
      <c r="C24" s="36" t="s">
        <v>66</v>
      </c>
      <c r="D24" s="37" t="s">
        <v>163</v>
      </c>
      <c r="E24" s="38">
        <v>48642.18</v>
      </c>
      <c r="F24" s="39" t="s">
        <v>139</v>
      </c>
      <c r="G24" s="41" t="s">
        <v>89</v>
      </c>
      <c r="H24" s="38" t="s">
        <v>25</v>
      </c>
    </row>
    <row r="25" spans="1:8" ht="21">
      <c r="A25" s="40">
        <v>19500</v>
      </c>
      <c r="B25" s="36" t="s">
        <v>162</v>
      </c>
      <c r="C25" s="36" t="s">
        <v>66</v>
      </c>
      <c r="D25" s="36" t="s">
        <v>164</v>
      </c>
      <c r="E25" s="38">
        <v>64419.78</v>
      </c>
      <c r="F25" s="39" t="s">
        <v>139</v>
      </c>
      <c r="G25" s="41" t="s">
        <v>89</v>
      </c>
      <c r="H25" s="38" t="s">
        <v>25</v>
      </c>
    </row>
    <row r="26" spans="1:8" ht="21">
      <c r="A26" s="5" t="s">
        <v>165</v>
      </c>
      <c r="B26" s="36" t="s">
        <v>162</v>
      </c>
      <c r="C26" s="36" t="s">
        <v>66</v>
      </c>
      <c r="D26" s="36" t="s">
        <v>164</v>
      </c>
      <c r="E26" s="38">
        <v>64419.78</v>
      </c>
      <c r="F26" s="39" t="s">
        <v>139</v>
      </c>
      <c r="G26" s="41" t="s">
        <v>89</v>
      </c>
      <c r="H26" s="38" t="s">
        <v>25</v>
      </c>
    </row>
    <row r="27" spans="1:8" ht="21">
      <c r="A27" s="40">
        <v>26000</v>
      </c>
      <c r="B27" s="36" t="s">
        <v>162</v>
      </c>
      <c r="C27" s="36" t="s">
        <v>66</v>
      </c>
      <c r="D27" s="37" t="s">
        <v>166</v>
      </c>
      <c r="E27" s="38">
        <v>77153.03</v>
      </c>
      <c r="F27" s="39" t="s">
        <v>139</v>
      </c>
      <c r="G27" s="41" t="s">
        <v>89</v>
      </c>
      <c r="H27" s="38" t="s">
        <v>25</v>
      </c>
    </row>
    <row r="28" spans="1:8" ht="21">
      <c r="A28" s="40">
        <v>26000</v>
      </c>
      <c r="B28" s="36" t="s">
        <v>167</v>
      </c>
      <c r="C28" s="36" t="s">
        <v>168</v>
      </c>
      <c r="D28" s="37" t="s">
        <v>169</v>
      </c>
      <c r="E28" s="38">
        <v>82846</v>
      </c>
      <c r="F28" s="39" t="s">
        <v>139</v>
      </c>
      <c r="G28" s="41" t="s">
        <v>89</v>
      </c>
      <c r="H28" s="38" t="s">
        <v>25</v>
      </c>
    </row>
    <row r="29" spans="1:8" ht="21">
      <c r="A29" s="40">
        <v>36000</v>
      </c>
      <c r="B29" s="36" t="s">
        <v>167</v>
      </c>
      <c r="C29" s="36" t="s">
        <v>168</v>
      </c>
      <c r="D29" s="37" t="s">
        <v>169</v>
      </c>
      <c r="E29" s="38">
        <v>92577</v>
      </c>
      <c r="F29" s="39" t="s">
        <v>139</v>
      </c>
      <c r="G29" s="41" t="s">
        <v>89</v>
      </c>
      <c r="H29" s="38" t="s">
        <v>25</v>
      </c>
    </row>
    <row r="30" spans="1:8" ht="21">
      <c r="A30" s="40">
        <v>52000</v>
      </c>
      <c r="B30" s="36" t="s">
        <v>167</v>
      </c>
      <c r="C30" s="36" t="s">
        <v>168</v>
      </c>
      <c r="D30" s="37" t="s">
        <v>170</v>
      </c>
      <c r="E30" s="38">
        <v>127785</v>
      </c>
      <c r="F30" s="39" t="s">
        <v>139</v>
      </c>
      <c r="G30" s="41" t="s">
        <v>89</v>
      </c>
      <c r="H30" s="38" t="s">
        <v>25</v>
      </c>
    </row>
    <row r="31" spans="1:8" ht="21">
      <c r="A31" s="40">
        <v>52000</v>
      </c>
      <c r="B31" s="36" t="s">
        <v>167</v>
      </c>
      <c r="C31" s="36" t="s">
        <v>168</v>
      </c>
      <c r="D31" s="37" t="s">
        <v>171</v>
      </c>
      <c r="E31" s="38">
        <v>139369</v>
      </c>
      <c r="F31" s="39" t="s">
        <v>139</v>
      </c>
      <c r="G31" s="41" t="s">
        <v>89</v>
      </c>
      <c r="H31" s="38" t="s">
        <v>25</v>
      </c>
    </row>
    <row r="32" spans="1:8" ht="21">
      <c r="A32" s="40">
        <v>56000</v>
      </c>
      <c r="B32" s="36" t="s">
        <v>167</v>
      </c>
      <c r="C32" s="36" t="s">
        <v>168</v>
      </c>
      <c r="D32" s="37" t="s">
        <v>172</v>
      </c>
      <c r="E32" s="38">
        <v>113289</v>
      </c>
      <c r="F32" s="39" t="s">
        <v>139</v>
      </c>
      <c r="G32" s="41" t="s">
        <v>89</v>
      </c>
      <c r="H32" s="38" t="s">
        <v>25</v>
      </c>
    </row>
    <row r="33" spans="1:8" ht="21">
      <c r="A33" s="40">
        <v>56000</v>
      </c>
      <c r="B33" s="36" t="s">
        <v>167</v>
      </c>
      <c r="C33" s="36" t="s">
        <v>168</v>
      </c>
      <c r="D33" s="37" t="s">
        <v>173</v>
      </c>
      <c r="E33" s="38">
        <v>123658</v>
      </c>
      <c r="F33" s="39" t="s">
        <v>139</v>
      </c>
      <c r="G33" s="41" t="s">
        <v>89</v>
      </c>
      <c r="H33" s="38" t="s">
        <v>25</v>
      </c>
    </row>
  </sheetData>
  <autoFilter ref="A5:H33" xr:uid="{8DCDC069-69F3-413D-A3DF-76089A7A0C2C}">
    <sortState xmlns:xlrd2="http://schemas.microsoft.com/office/spreadsheetml/2017/richdata2" ref="A6:H33">
      <sortCondition ref="B5:B33"/>
    </sortState>
  </autoFilter>
  <mergeCells count="4">
    <mergeCell ref="A1:H1"/>
    <mergeCell ref="A2:H2"/>
    <mergeCell ref="A3:H3"/>
    <mergeCell ref="A4:H4"/>
  </mergeCells>
  <phoneticPr fontId="2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DC069-69F3-413D-A3DF-76089A7A0C2C}">
  <sheetPr>
    <tabColor theme="7"/>
  </sheetPr>
  <dimension ref="A1:J76"/>
  <sheetViews>
    <sheetView tabSelected="1" topLeftCell="A24" workbookViewId="0">
      <selection activeCell="G32" sqref="G32:H32"/>
    </sheetView>
  </sheetViews>
  <sheetFormatPr defaultRowHeight="15"/>
  <cols>
    <col min="1" max="1" width="16.42578125" customWidth="1"/>
    <col min="2" max="2" width="33" style="93" customWidth="1"/>
    <col min="3" max="3" width="31.5703125" style="93" customWidth="1"/>
    <col min="4" max="4" width="29.42578125" style="93" customWidth="1"/>
    <col min="5" max="5" width="27.85546875" style="93" customWidth="1"/>
    <col min="6" max="6" width="20.28515625" customWidth="1"/>
    <col min="7" max="7" width="21.140625" bestFit="1" customWidth="1"/>
    <col min="8" max="8" width="22.85546875" customWidth="1"/>
    <col min="9" max="9" width="31" customWidth="1"/>
    <col min="10" max="10" width="12" customWidth="1"/>
  </cols>
  <sheetData>
    <row r="1" spans="1:10" ht="36">
      <c r="A1" s="83"/>
      <c r="B1" s="135" t="s">
        <v>5</v>
      </c>
      <c r="C1" s="135"/>
      <c r="D1" s="135"/>
      <c r="E1" s="135"/>
      <c r="F1" s="135"/>
      <c r="G1" s="135"/>
      <c r="H1" s="135"/>
      <c r="I1" s="135"/>
      <c r="J1" s="135"/>
    </row>
    <row r="2" spans="1:10" ht="36">
      <c r="B2" s="135" t="s">
        <v>174</v>
      </c>
      <c r="C2" s="135"/>
      <c r="D2" s="135"/>
      <c r="E2" s="135"/>
      <c r="F2" s="135"/>
      <c r="G2" s="135"/>
      <c r="H2" s="135"/>
      <c r="I2" s="135"/>
      <c r="J2" s="135"/>
    </row>
    <row r="3" spans="1:10" ht="35.25" customHeight="1">
      <c r="B3" s="136" t="s">
        <v>7</v>
      </c>
      <c r="C3" s="136"/>
      <c r="D3" s="136"/>
      <c r="E3" s="136"/>
      <c r="F3" s="136"/>
      <c r="G3" s="136"/>
      <c r="H3" s="136"/>
      <c r="I3" s="136"/>
      <c r="J3" s="136"/>
    </row>
    <row r="4" spans="1:10" ht="26.25" customHeight="1">
      <c r="A4" s="61"/>
      <c r="B4" s="137" t="s">
        <v>175</v>
      </c>
      <c r="C4" s="137"/>
      <c r="D4" s="137"/>
      <c r="E4" s="137"/>
      <c r="F4" s="137"/>
      <c r="G4" s="137"/>
      <c r="H4" s="137"/>
      <c r="I4" s="137"/>
      <c r="J4" s="137"/>
    </row>
    <row r="5" spans="1:10" ht="19.5" customHeight="1">
      <c r="B5" s="144" t="s">
        <v>176</v>
      </c>
      <c r="C5" s="145"/>
      <c r="D5" s="145"/>
      <c r="E5" s="146"/>
      <c r="G5" s="147" t="s">
        <v>177</v>
      </c>
      <c r="H5" s="148"/>
      <c r="I5" s="148"/>
      <c r="J5" s="149"/>
    </row>
    <row r="6" spans="1:10" ht="15.75">
      <c r="B6" s="99" t="s">
        <v>178</v>
      </c>
      <c r="C6" s="84" t="s">
        <v>179</v>
      </c>
      <c r="D6" s="84" t="s">
        <v>180</v>
      </c>
      <c r="E6" s="85" t="s">
        <v>181</v>
      </c>
      <c r="G6" s="150"/>
      <c r="H6" s="151"/>
      <c r="I6" s="151"/>
      <c r="J6" s="152"/>
    </row>
    <row r="7" spans="1:10" ht="15.75">
      <c r="B7" s="138" t="s">
        <v>182</v>
      </c>
      <c r="C7" s="139"/>
      <c r="D7" s="139"/>
      <c r="E7" s="140"/>
      <c r="G7" s="104" t="s">
        <v>178</v>
      </c>
      <c r="H7" s="100" t="s">
        <v>178</v>
      </c>
      <c r="I7" s="100" t="s">
        <v>178</v>
      </c>
      <c r="J7" s="105" t="s">
        <v>178</v>
      </c>
    </row>
    <row r="8" spans="1:10" ht="18.75">
      <c r="B8" s="86" t="s">
        <v>183</v>
      </c>
      <c r="C8" s="116">
        <v>72577</v>
      </c>
      <c r="D8" s="116">
        <v>63643</v>
      </c>
      <c r="E8" s="87" t="s">
        <v>140</v>
      </c>
      <c r="G8" s="153" t="s">
        <v>184</v>
      </c>
      <c r="H8" s="154"/>
      <c r="I8" s="154"/>
      <c r="J8" s="155"/>
    </row>
    <row r="9" spans="1:10" ht="18.75">
      <c r="B9" s="86" t="s">
        <v>185</v>
      </c>
      <c r="C9" s="116">
        <v>72909</v>
      </c>
      <c r="D9" s="116">
        <v>68734</v>
      </c>
      <c r="E9" s="87" t="s">
        <v>140</v>
      </c>
      <c r="G9" s="156" t="s">
        <v>182</v>
      </c>
      <c r="H9" s="157"/>
      <c r="I9" s="157"/>
      <c r="J9" s="158"/>
    </row>
    <row r="10" spans="1:10" ht="15.75">
      <c r="B10" s="86" t="s">
        <v>186</v>
      </c>
      <c r="C10" s="116">
        <v>73530</v>
      </c>
      <c r="D10" s="116">
        <v>69152</v>
      </c>
      <c r="E10" s="87" t="s">
        <v>140</v>
      </c>
      <c r="G10" s="106" t="s">
        <v>187</v>
      </c>
      <c r="H10" s="101" t="s">
        <v>188</v>
      </c>
      <c r="I10" s="101" t="s">
        <v>189</v>
      </c>
      <c r="J10" s="107" t="s">
        <v>190</v>
      </c>
    </row>
    <row r="11" spans="1:10" ht="15.75">
      <c r="B11" s="138" t="s">
        <v>191</v>
      </c>
      <c r="C11" s="139"/>
      <c r="D11" s="139"/>
      <c r="E11" s="140"/>
      <c r="G11" s="108" t="s">
        <v>192</v>
      </c>
      <c r="H11" s="102">
        <v>356431</v>
      </c>
      <c r="I11" s="102">
        <v>381403</v>
      </c>
      <c r="J11" s="109">
        <v>330100</v>
      </c>
    </row>
    <row r="12" spans="1:10">
      <c r="B12" s="86" t="s">
        <v>185</v>
      </c>
      <c r="C12" s="116">
        <v>81257</v>
      </c>
      <c r="D12" s="116">
        <v>83039</v>
      </c>
      <c r="E12" s="87" t="s">
        <v>140</v>
      </c>
      <c r="G12" s="108" t="s">
        <v>193</v>
      </c>
      <c r="H12" s="102">
        <v>359272</v>
      </c>
      <c r="I12" s="102">
        <v>384903</v>
      </c>
      <c r="J12" s="87" t="s">
        <v>140</v>
      </c>
    </row>
    <row r="13" spans="1:10" ht="18.75">
      <c r="B13" s="86" t="s">
        <v>186</v>
      </c>
      <c r="C13" s="116">
        <v>81857</v>
      </c>
      <c r="D13" s="116">
        <v>83039</v>
      </c>
      <c r="E13" s="87" t="s">
        <v>140</v>
      </c>
      <c r="G13" s="156" t="s">
        <v>191</v>
      </c>
      <c r="H13" s="157"/>
      <c r="I13" s="157"/>
      <c r="J13" s="158"/>
    </row>
    <row r="14" spans="1:10" ht="17.25" customHeight="1">
      <c r="B14" s="141" t="s">
        <v>184</v>
      </c>
      <c r="C14" s="142"/>
      <c r="D14" s="142"/>
      <c r="E14" s="143"/>
      <c r="G14" s="106" t="s">
        <v>187</v>
      </c>
      <c r="H14" s="101" t="s">
        <v>188</v>
      </c>
      <c r="I14" s="101" t="s">
        <v>189</v>
      </c>
      <c r="J14" s="107" t="s">
        <v>190</v>
      </c>
    </row>
    <row r="15" spans="1:10">
      <c r="B15" s="88"/>
      <c r="C15" s="84" t="s">
        <v>179</v>
      </c>
      <c r="D15" s="84" t="s">
        <v>180</v>
      </c>
      <c r="E15" s="85" t="s">
        <v>181</v>
      </c>
      <c r="G15" s="108" t="s">
        <v>194</v>
      </c>
      <c r="H15" s="89" t="s">
        <v>140</v>
      </c>
      <c r="I15" s="89" t="s">
        <v>140</v>
      </c>
      <c r="J15" s="109">
        <v>365000</v>
      </c>
    </row>
    <row r="16" spans="1:10" ht="15.75">
      <c r="B16" s="159" t="s">
        <v>182</v>
      </c>
      <c r="C16" s="160"/>
      <c r="D16" s="160"/>
      <c r="E16" s="161"/>
      <c r="G16" s="108" t="s">
        <v>192</v>
      </c>
      <c r="H16" s="102">
        <v>366431</v>
      </c>
      <c r="I16" s="102">
        <v>391103</v>
      </c>
      <c r="J16" s="87" t="s">
        <v>140</v>
      </c>
    </row>
    <row r="17" spans="2:10">
      <c r="B17" s="86" t="s">
        <v>195</v>
      </c>
      <c r="C17" s="89" t="s">
        <v>196</v>
      </c>
      <c r="D17" s="116">
        <v>89184</v>
      </c>
      <c r="E17" s="94">
        <v>81125</v>
      </c>
      <c r="G17" s="108" t="s">
        <v>193</v>
      </c>
      <c r="H17" s="102">
        <v>369272</v>
      </c>
      <c r="I17" s="102">
        <v>394603</v>
      </c>
      <c r="J17" s="87" t="s">
        <v>140</v>
      </c>
    </row>
    <row r="18" spans="2:10" ht="15.75">
      <c r="B18" s="86" t="s">
        <v>197</v>
      </c>
      <c r="C18" s="116">
        <v>99081</v>
      </c>
      <c r="D18" s="116">
        <v>90825</v>
      </c>
      <c r="E18" s="94">
        <v>82825</v>
      </c>
      <c r="G18" s="110" t="s">
        <v>178</v>
      </c>
      <c r="H18" s="103" t="s">
        <v>178</v>
      </c>
      <c r="I18" s="103" t="s">
        <v>178</v>
      </c>
      <c r="J18" s="111" t="s">
        <v>178</v>
      </c>
    </row>
    <row r="19" spans="2:10" ht="18.75">
      <c r="B19" s="86" t="s">
        <v>198</v>
      </c>
      <c r="C19" s="116">
        <v>100795</v>
      </c>
      <c r="D19" s="116">
        <v>92145</v>
      </c>
      <c r="E19" s="94">
        <v>85000</v>
      </c>
      <c r="G19" s="153" t="s">
        <v>199</v>
      </c>
      <c r="H19" s="154"/>
      <c r="I19" s="154"/>
      <c r="J19" s="155"/>
    </row>
    <row r="20" spans="2:10" ht="18.75">
      <c r="B20" s="86" t="s">
        <v>200</v>
      </c>
      <c r="C20" s="116">
        <v>102538</v>
      </c>
      <c r="D20" s="116">
        <v>92833</v>
      </c>
      <c r="E20" s="94">
        <v>85850</v>
      </c>
      <c r="G20" s="156" t="s">
        <v>182</v>
      </c>
      <c r="H20" s="157"/>
      <c r="I20" s="157"/>
      <c r="J20" s="158"/>
    </row>
    <row r="21" spans="2:10" ht="15.75">
      <c r="B21" s="86" t="s">
        <v>201</v>
      </c>
      <c r="C21" s="116">
        <v>104722</v>
      </c>
      <c r="D21" s="116">
        <v>93030</v>
      </c>
      <c r="E21" s="94">
        <v>86850</v>
      </c>
      <c r="G21" s="106" t="s">
        <v>187</v>
      </c>
      <c r="H21" s="101" t="s">
        <v>188</v>
      </c>
      <c r="I21" s="101" t="s">
        <v>189</v>
      </c>
      <c r="J21" s="114" t="s">
        <v>190</v>
      </c>
    </row>
    <row r="22" spans="2:10">
      <c r="B22" s="86" t="s">
        <v>202</v>
      </c>
      <c r="C22" s="116">
        <v>105799</v>
      </c>
      <c r="D22" s="116">
        <v>93540</v>
      </c>
      <c r="E22" s="94">
        <v>87895</v>
      </c>
      <c r="G22" s="108" t="s">
        <v>192</v>
      </c>
      <c r="H22" s="102">
        <v>388181</v>
      </c>
      <c r="I22" s="87" t="s">
        <v>140</v>
      </c>
      <c r="J22" s="87" t="s">
        <v>140</v>
      </c>
    </row>
    <row r="23" spans="2:10">
      <c r="B23" s="86" t="s">
        <v>203</v>
      </c>
      <c r="C23" s="116">
        <v>107669</v>
      </c>
      <c r="D23" s="117">
        <v>94790</v>
      </c>
      <c r="E23" s="94">
        <v>88625</v>
      </c>
      <c r="G23" s="108" t="s">
        <v>204</v>
      </c>
      <c r="H23" s="102">
        <v>389331</v>
      </c>
      <c r="I23" s="87" t="s">
        <v>140</v>
      </c>
      <c r="J23" s="87" t="s">
        <v>140</v>
      </c>
    </row>
    <row r="24" spans="2:10" ht="15.75">
      <c r="B24" s="159" t="s">
        <v>191</v>
      </c>
      <c r="C24" s="160"/>
      <c r="D24" s="160"/>
      <c r="E24" s="161"/>
      <c r="G24" s="112" t="s">
        <v>205</v>
      </c>
      <c r="H24" s="113">
        <v>391831</v>
      </c>
      <c r="I24" s="95" t="s">
        <v>140</v>
      </c>
      <c r="J24" s="95" t="s">
        <v>140</v>
      </c>
    </row>
    <row r="25" spans="2:10" ht="18.75">
      <c r="B25" s="86" t="s">
        <v>195</v>
      </c>
      <c r="C25" s="89" t="s">
        <v>196</v>
      </c>
      <c r="D25" s="116">
        <v>99265</v>
      </c>
      <c r="E25" s="94">
        <v>90150</v>
      </c>
      <c r="G25" s="156" t="s">
        <v>191</v>
      </c>
      <c r="H25" s="157"/>
      <c r="I25" s="157"/>
      <c r="J25" s="158"/>
    </row>
    <row r="26" spans="2:10" ht="15.75">
      <c r="B26" s="86" t="s">
        <v>197</v>
      </c>
      <c r="C26" s="116">
        <v>108065</v>
      </c>
      <c r="D26" s="116">
        <v>99804</v>
      </c>
      <c r="E26" s="94">
        <v>93900</v>
      </c>
      <c r="G26" s="106" t="s">
        <v>187</v>
      </c>
      <c r="H26" s="101" t="s">
        <v>188</v>
      </c>
      <c r="I26" s="101" t="s">
        <v>189</v>
      </c>
      <c r="J26" s="107" t="s">
        <v>190</v>
      </c>
    </row>
    <row r="27" spans="2:10">
      <c r="B27" s="86" t="s">
        <v>198</v>
      </c>
      <c r="C27" s="116">
        <v>108791</v>
      </c>
      <c r="D27" s="116">
        <v>101786</v>
      </c>
      <c r="E27" s="94">
        <v>94015</v>
      </c>
      <c r="G27" s="108" t="s">
        <v>192</v>
      </c>
      <c r="H27" s="95" t="s">
        <v>140</v>
      </c>
      <c r="I27" s="87" t="s">
        <v>140</v>
      </c>
      <c r="J27" s="87" t="s">
        <v>140</v>
      </c>
    </row>
    <row r="28" spans="2:10">
      <c r="B28" s="86" t="s">
        <v>200</v>
      </c>
      <c r="C28" s="116">
        <v>110534</v>
      </c>
      <c r="D28" s="116">
        <v>103199</v>
      </c>
      <c r="E28" s="94">
        <v>95440</v>
      </c>
      <c r="G28" s="108" t="s">
        <v>204</v>
      </c>
      <c r="H28" s="95" t="s">
        <v>140</v>
      </c>
      <c r="I28" s="87" t="s">
        <v>140</v>
      </c>
      <c r="J28" s="87" t="s">
        <v>140</v>
      </c>
    </row>
    <row r="29" spans="2:10">
      <c r="B29" s="86" t="s">
        <v>201</v>
      </c>
      <c r="C29" s="116">
        <v>112718</v>
      </c>
      <c r="D29" s="116">
        <v>103901</v>
      </c>
      <c r="E29" s="94">
        <v>96200</v>
      </c>
      <c r="G29" s="112" t="s">
        <v>205</v>
      </c>
      <c r="H29" s="113">
        <v>399967</v>
      </c>
      <c r="I29" s="95" t="s">
        <v>140</v>
      </c>
      <c r="J29" s="95" t="s">
        <v>140</v>
      </c>
    </row>
    <row r="30" spans="2:10">
      <c r="B30" s="86" t="s">
        <v>202</v>
      </c>
      <c r="C30" s="116">
        <v>113795</v>
      </c>
      <c r="D30" s="116">
        <v>104680</v>
      </c>
      <c r="E30" s="94">
        <v>97470</v>
      </c>
      <c r="J30" s="115"/>
    </row>
    <row r="31" spans="2:10">
      <c r="B31" s="86" t="s">
        <v>206</v>
      </c>
      <c r="C31" s="116">
        <v>115665</v>
      </c>
      <c r="D31" s="117">
        <v>105772</v>
      </c>
      <c r="E31" s="94">
        <v>98200</v>
      </c>
    </row>
    <row r="32" spans="2:10" ht="19.5" customHeight="1">
      <c r="B32" s="162" t="s">
        <v>207</v>
      </c>
      <c r="C32" s="163"/>
      <c r="D32" s="163"/>
      <c r="E32" s="164"/>
    </row>
    <row r="33" spans="2:5" s="30" customFormat="1" ht="29.25" customHeight="1">
      <c r="B33" s="88"/>
      <c r="C33" s="84" t="s">
        <v>179</v>
      </c>
      <c r="D33" s="84" t="s">
        <v>180</v>
      </c>
      <c r="E33" s="85" t="s">
        <v>181</v>
      </c>
    </row>
    <row r="34" spans="2:5" ht="15.75">
      <c r="B34" s="159" t="s">
        <v>182</v>
      </c>
      <c r="C34" s="160"/>
      <c r="D34" s="160"/>
      <c r="E34" s="161"/>
    </row>
    <row r="35" spans="2:5">
      <c r="B35" s="86" t="s">
        <v>198</v>
      </c>
      <c r="C35" s="89" t="s">
        <v>196</v>
      </c>
      <c r="D35" s="116">
        <v>104808</v>
      </c>
      <c r="E35" s="87" t="s">
        <v>140</v>
      </c>
    </row>
    <row r="36" spans="2:5">
      <c r="B36" s="86" t="s">
        <v>200</v>
      </c>
      <c r="C36" s="89" t="s">
        <v>196</v>
      </c>
      <c r="D36" s="116">
        <v>105721</v>
      </c>
      <c r="E36" s="87" t="s">
        <v>140</v>
      </c>
    </row>
    <row r="37" spans="2:5">
      <c r="B37" s="86" t="s">
        <v>201</v>
      </c>
      <c r="C37" s="89" t="s">
        <v>196</v>
      </c>
      <c r="D37" s="116">
        <v>106504</v>
      </c>
      <c r="E37" s="87" t="s">
        <v>140</v>
      </c>
    </row>
    <row r="38" spans="2:5">
      <c r="B38" s="86" t="s">
        <v>202</v>
      </c>
      <c r="C38" s="89" t="s">
        <v>196</v>
      </c>
      <c r="D38" s="116">
        <v>107799</v>
      </c>
      <c r="E38" s="87" t="s">
        <v>140</v>
      </c>
    </row>
    <row r="39" spans="2:5">
      <c r="B39" s="86" t="s">
        <v>208</v>
      </c>
      <c r="C39" s="116">
        <v>120086</v>
      </c>
      <c r="D39" s="116">
        <v>111299</v>
      </c>
      <c r="E39" s="87" t="s">
        <v>140</v>
      </c>
    </row>
    <row r="40" spans="2:5">
      <c r="B40" s="86" t="s">
        <v>209</v>
      </c>
      <c r="C40" s="116">
        <v>121864</v>
      </c>
      <c r="D40" s="116">
        <v>112199</v>
      </c>
      <c r="E40" s="87" t="s">
        <v>140</v>
      </c>
    </row>
    <row r="41" spans="2:5">
      <c r="B41" s="86" t="s">
        <v>210</v>
      </c>
      <c r="C41" s="116">
        <v>122983</v>
      </c>
      <c r="D41" s="117">
        <v>113699</v>
      </c>
      <c r="E41" s="87" t="s">
        <v>140</v>
      </c>
    </row>
    <row r="42" spans="2:5" ht="15.75">
      <c r="B42" s="138" t="s">
        <v>211</v>
      </c>
      <c r="C42" s="139"/>
      <c r="D42" s="139"/>
      <c r="E42" s="140"/>
    </row>
    <row r="43" spans="2:5">
      <c r="B43" s="86" t="s">
        <v>198</v>
      </c>
      <c r="C43" s="89" t="s">
        <v>196</v>
      </c>
      <c r="D43" s="116">
        <v>116222</v>
      </c>
      <c r="E43" s="87" t="s">
        <v>140</v>
      </c>
    </row>
    <row r="44" spans="2:5">
      <c r="B44" s="86" t="s">
        <v>200</v>
      </c>
      <c r="C44" s="89" t="s">
        <v>196</v>
      </c>
      <c r="D44" s="117">
        <v>117380</v>
      </c>
      <c r="E44" s="87" t="s">
        <v>140</v>
      </c>
    </row>
    <row r="45" spans="2:5">
      <c r="B45" s="86" t="s">
        <v>201</v>
      </c>
      <c r="C45" s="89" t="s">
        <v>196</v>
      </c>
      <c r="D45" s="116">
        <v>118531</v>
      </c>
      <c r="E45" s="87" t="s">
        <v>140</v>
      </c>
    </row>
    <row r="46" spans="2:5">
      <c r="B46" s="86" t="s">
        <v>202</v>
      </c>
      <c r="C46" s="89" t="s">
        <v>196</v>
      </c>
      <c r="D46" s="116">
        <v>118974</v>
      </c>
      <c r="E46" s="87" t="s">
        <v>140</v>
      </c>
    </row>
    <row r="47" spans="2:5">
      <c r="B47" s="86" t="s">
        <v>208</v>
      </c>
      <c r="C47" s="116">
        <v>126855</v>
      </c>
      <c r="D47" s="116">
        <v>121245</v>
      </c>
      <c r="E47" s="87" t="s">
        <v>140</v>
      </c>
    </row>
    <row r="48" spans="2:5">
      <c r="B48" s="86" t="s">
        <v>209</v>
      </c>
      <c r="C48" s="116">
        <v>128633</v>
      </c>
      <c r="D48" s="116">
        <v>122799</v>
      </c>
      <c r="E48" s="87" t="s">
        <v>140</v>
      </c>
    </row>
    <row r="49" spans="2:5">
      <c r="B49" s="86" t="s">
        <v>210</v>
      </c>
      <c r="C49" s="116">
        <v>129752</v>
      </c>
      <c r="D49" s="117">
        <v>123212</v>
      </c>
      <c r="E49" s="87" t="s">
        <v>140</v>
      </c>
    </row>
    <row r="50" spans="2:5" ht="20.25" customHeight="1">
      <c r="B50" s="165" t="s">
        <v>199</v>
      </c>
      <c r="C50" s="166"/>
      <c r="D50" s="166"/>
      <c r="E50" s="167"/>
    </row>
    <row r="51" spans="2:5" ht="21" customHeight="1">
      <c r="B51" s="98" t="s">
        <v>178</v>
      </c>
      <c r="C51" s="90" t="s">
        <v>179</v>
      </c>
      <c r="D51" s="90" t="s">
        <v>180</v>
      </c>
      <c r="E51" s="91" t="s">
        <v>181</v>
      </c>
    </row>
    <row r="52" spans="2:5" ht="15.75">
      <c r="B52" s="159" t="s">
        <v>182</v>
      </c>
      <c r="C52" s="160"/>
      <c r="D52" s="160"/>
      <c r="E52" s="161"/>
    </row>
    <row r="53" spans="2:5">
      <c r="B53" s="86" t="s">
        <v>201</v>
      </c>
      <c r="C53" s="89" t="s">
        <v>196</v>
      </c>
      <c r="D53" s="116">
        <v>113772</v>
      </c>
      <c r="E53" s="94">
        <v>112900</v>
      </c>
    </row>
    <row r="54" spans="2:5">
      <c r="B54" s="86" t="s">
        <v>202</v>
      </c>
      <c r="C54" s="89" t="s">
        <v>196</v>
      </c>
      <c r="D54" s="116">
        <v>114970</v>
      </c>
      <c r="E54" s="94">
        <v>113100</v>
      </c>
    </row>
    <row r="55" spans="2:5">
      <c r="B55" s="86" t="s">
        <v>208</v>
      </c>
      <c r="C55" s="116">
        <v>131643</v>
      </c>
      <c r="D55" s="116">
        <v>116863</v>
      </c>
      <c r="E55" s="94">
        <v>113700</v>
      </c>
    </row>
    <row r="56" spans="2:5">
      <c r="B56" s="86" t="s">
        <v>209</v>
      </c>
      <c r="C56" s="116">
        <v>132876</v>
      </c>
      <c r="D56" s="116">
        <v>117586</v>
      </c>
      <c r="E56" s="94">
        <v>114500</v>
      </c>
    </row>
    <row r="57" spans="2:5">
      <c r="B57" s="86" t="s">
        <v>210</v>
      </c>
      <c r="C57" s="116">
        <v>134052</v>
      </c>
      <c r="D57" s="89" t="s">
        <v>140</v>
      </c>
      <c r="E57" s="94">
        <v>116200</v>
      </c>
    </row>
    <row r="58" spans="2:5" ht="15.75">
      <c r="B58" s="159" t="s">
        <v>191</v>
      </c>
      <c r="C58" s="160"/>
      <c r="D58" s="160"/>
      <c r="E58" s="161"/>
    </row>
    <row r="59" spans="2:5">
      <c r="B59" s="86" t="s">
        <v>201</v>
      </c>
      <c r="C59" s="89" t="s">
        <v>196</v>
      </c>
      <c r="D59" s="89" t="s">
        <v>140</v>
      </c>
      <c r="E59" s="94">
        <v>119100</v>
      </c>
    </row>
    <row r="60" spans="2:5">
      <c r="B60" s="86" t="s">
        <v>202</v>
      </c>
      <c r="C60" s="89" t="s">
        <v>196</v>
      </c>
      <c r="D60" s="116">
        <v>127933</v>
      </c>
      <c r="E60" s="94">
        <v>119400</v>
      </c>
    </row>
    <row r="61" spans="2:5">
      <c r="B61" s="86" t="s">
        <v>208</v>
      </c>
      <c r="C61" s="116">
        <v>138412</v>
      </c>
      <c r="D61" s="89" t="s">
        <v>140</v>
      </c>
      <c r="E61" s="94">
        <v>120200</v>
      </c>
    </row>
    <row r="62" spans="2:5">
      <c r="B62" s="86" t="s">
        <v>209</v>
      </c>
      <c r="C62" s="116">
        <v>139645</v>
      </c>
      <c r="D62" s="116">
        <v>130549</v>
      </c>
      <c r="E62" s="94">
        <v>121500</v>
      </c>
    </row>
    <row r="63" spans="2:5">
      <c r="B63" s="96" t="s">
        <v>210</v>
      </c>
      <c r="C63" s="118">
        <v>140821</v>
      </c>
      <c r="D63" s="119" t="s">
        <v>140</v>
      </c>
      <c r="E63" s="97">
        <v>123500</v>
      </c>
    </row>
    <row r="65" spans="2:5">
      <c r="B65" s="92"/>
      <c r="C65" s="92"/>
      <c r="D65" s="92"/>
      <c r="E65" s="92"/>
    </row>
    <row r="66" spans="2:5">
      <c r="B66" s="92"/>
      <c r="C66" s="92"/>
      <c r="D66" s="92"/>
      <c r="E66" s="92"/>
    </row>
    <row r="67" spans="2:5">
      <c r="B67" s="92"/>
      <c r="C67" s="92"/>
      <c r="D67" s="92"/>
      <c r="E67" s="92"/>
    </row>
    <row r="68" spans="2:5">
      <c r="B68" s="92"/>
      <c r="C68" s="92"/>
      <c r="D68" s="92"/>
      <c r="E68" s="92"/>
    </row>
    <row r="69" spans="2:5">
      <c r="B69" s="92"/>
      <c r="C69" s="92"/>
      <c r="D69" s="92"/>
      <c r="E69" s="92"/>
    </row>
    <row r="70" spans="2:5">
      <c r="B70" s="92"/>
      <c r="C70" s="92"/>
      <c r="D70" s="92"/>
      <c r="E70" s="92"/>
    </row>
    <row r="71" spans="2:5">
      <c r="B71" s="92"/>
      <c r="C71" s="92"/>
      <c r="D71" s="92"/>
      <c r="E71" s="92"/>
    </row>
    <row r="72" spans="2:5">
      <c r="B72" s="92"/>
      <c r="C72" s="92"/>
      <c r="D72" s="92"/>
      <c r="E72" s="92"/>
    </row>
    <row r="73" spans="2:5">
      <c r="B73" s="92"/>
      <c r="C73" s="92"/>
      <c r="D73" s="92"/>
      <c r="E73" s="92"/>
    </row>
    <row r="74" spans="2:5">
      <c r="B74" s="92"/>
      <c r="C74" s="92"/>
      <c r="D74" s="92"/>
      <c r="E74" s="92"/>
    </row>
    <row r="75" spans="2:5">
      <c r="B75" s="92"/>
      <c r="C75" s="92"/>
      <c r="D75" s="92"/>
      <c r="E75" s="92"/>
    </row>
    <row r="76" spans="2:5">
      <c r="B76" s="92"/>
      <c r="C76" s="92"/>
      <c r="D76" s="92"/>
      <c r="E76" s="92"/>
    </row>
  </sheetData>
  <mergeCells count="23">
    <mergeCell ref="B52:E52"/>
    <mergeCell ref="B58:E58"/>
    <mergeCell ref="B32:E32"/>
    <mergeCell ref="B50:E50"/>
    <mergeCell ref="B42:E42"/>
    <mergeCell ref="B34:E34"/>
    <mergeCell ref="B24:E24"/>
    <mergeCell ref="G19:J19"/>
    <mergeCell ref="G20:J20"/>
    <mergeCell ref="G25:J25"/>
    <mergeCell ref="B16:E16"/>
    <mergeCell ref="B14:E14"/>
    <mergeCell ref="B5:E5"/>
    <mergeCell ref="G5:J6"/>
    <mergeCell ref="G8:J8"/>
    <mergeCell ref="G9:J9"/>
    <mergeCell ref="G13:J13"/>
    <mergeCell ref="B7:E7"/>
    <mergeCell ref="B2:J2"/>
    <mergeCell ref="B1:J1"/>
    <mergeCell ref="B3:J3"/>
    <mergeCell ref="B4:J4"/>
    <mergeCell ref="B11:E11"/>
  </mergeCells>
  <phoneticPr fontId="2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5DB00-1B0B-4673-9753-018FEEF535BF}">
  <sheetPr>
    <tabColor rgb="FFC00000"/>
  </sheetPr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0E69D-4E0F-44CA-8CFD-8860243ACABA}">
  <sheetPr>
    <tabColor rgb="FFFF9966"/>
  </sheetPr>
  <dimension ref="A1"/>
  <sheetViews>
    <sheetView workbookViewId="0">
      <selection activeCell="N34" sqref="N34"/>
    </sheetView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08B30-57BD-4F6B-B7D3-A1DBFA2625FA}">
  <sheetPr>
    <tabColor rgb="FF7030A0"/>
  </sheetPr>
  <dimension ref="A1"/>
  <sheetViews>
    <sheetView workbookViewId="0">
      <selection activeCell="P36" sqref="P36"/>
    </sheetView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0E0F3-4C5A-4F4B-8DC1-26AFC3B06E9C}">
  <dimension ref="A1:E5"/>
  <sheetViews>
    <sheetView workbookViewId="0">
      <selection activeCell="E8" sqref="E8"/>
    </sheetView>
  </sheetViews>
  <sheetFormatPr defaultRowHeight="15"/>
  <cols>
    <col min="5" max="5" width="11.5703125" customWidth="1"/>
  </cols>
  <sheetData>
    <row r="1" spans="1:5">
      <c r="A1" t="s">
        <v>212</v>
      </c>
      <c r="C1" t="s">
        <v>212</v>
      </c>
      <c r="E1" t="s">
        <v>213</v>
      </c>
    </row>
    <row r="2" spans="1:5">
      <c r="A2" t="s">
        <v>214</v>
      </c>
      <c r="C2" t="s">
        <v>214</v>
      </c>
      <c r="E2" t="s">
        <v>214</v>
      </c>
    </row>
    <row r="3" spans="1:5">
      <c r="A3" t="s">
        <v>215</v>
      </c>
      <c r="C3" t="s">
        <v>215</v>
      </c>
      <c r="E3" t="s">
        <v>216</v>
      </c>
    </row>
    <row r="4" spans="1:5">
      <c r="A4" t="s">
        <v>217</v>
      </c>
      <c r="C4" t="s">
        <v>217</v>
      </c>
      <c r="E4" t="s">
        <v>218</v>
      </c>
    </row>
    <row r="5" spans="1:5">
      <c r="A5" t="s">
        <v>219</v>
      </c>
      <c r="C5" t="s">
        <v>219</v>
      </c>
      <c r="E5" t="s">
        <v>220</v>
      </c>
    </row>
  </sheetData>
  <dataValidations count="1">
    <dataValidation type="list" allowBlank="1" showInputMessage="1" showErrorMessage="1" sqref="A1:A5 C1:C5" xr:uid="{8E6D1842-BE42-43D3-8726-91356C8A7479}">
      <formula1>$A$1:$A$5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2E7B27-0F24-4745-8E28-CC97A28CA596}">
          <x14:formula1>
            <xm:f>'Police Pursuit Vehicles &amp; SSV'!#REF!</xm:f>
          </x14:formula1>
          <xm:sqref>F19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FC0F492266B8449904BDFB031502A7" ma:contentTypeVersion="3" ma:contentTypeDescription="Create a new document." ma:contentTypeScope="" ma:versionID="d47dddc3b98afbdfee7fc423ad350e71">
  <xsd:schema xmlns:xsd="http://www.w3.org/2001/XMLSchema" xmlns:xs="http://www.w3.org/2001/XMLSchema" xmlns:p="http://schemas.microsoft.com/office/2006/metadata/properties" xmlns:ns2="104258f2-3b5d-4984-98b6-0c3528a5e291" targetNamespace="http://schemas.microsoft.com/office/2006/metadata/properties" ma:root="true" ma:fieldsID="a27f5e94a8c339a9602bead6b3f62922" ns2:_="">
    <xsd:import namespace="104258f2-3b5d-4984-98b6-0c3528a5e2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4258f2-3b5d-4984-98b6-0c3528a5e2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D22C50-D795-46E7-9579-3CEDAE4AA48E}"/>
</file>

<file path=customXml/itemProps2.xml><?xml version="1.0" encoding="utf-8"?>
<ds:datastoreItem xmlns:ds="http://schemas.openxmlformats.org/officeDocument/2006/customXml" ds:itemID="{B2097A74-47E0-41CD-86BC-0E189E10269A}"/>
</file>

<file path=customXml/itemProps3.xml><?xml version="1.0" encoding="utf-8"?>
<ds:datastoreItem xmlns:ds="http://schemas.openxmlformats.org/officeDocument/2006/customXml" ds:itemID="{7BA7F801-1A6D-4436-9793-FF84FFBFDC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State of Georgia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Higgins, Jackson</dc:creator>
  <cp:keywords/>
  <dc:description/>
  <cp:lastModifiedBy>Harris, Emily</cp:lastModifiedBy>
  <cp:revision/>
  <dcterms:created xsi:type="dcterms:W3CDTF">2023-05-15T12:21:59Z</dcterms:created>
  <dcterms:modified xsi:type="dcterms:W3CDTF">2024-01-11T22:47:47Z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0x01010017FC0F492266B8449904BDFB031502A7</vt:lpwstr>
  </property>
</Properties>
</file>